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<sst xmlns="http://schemas.openxmlformats.org/spreadsheetml/2006/main" count="18" uniqueCount="18">
  <si>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家电销售年度对比表</t>
  </si>
  <si>
    <t>月份</t>
  </si>
  <si>
    <t>2005年</t>
  </si>
  <si>
    <t>2006年</t>
  </si>
  <si>
    <t>最大值</t>
  </si>
  <si>
    <t>最小值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</si>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</sst>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6"/>
      <color indexed="9"/>
      <name val="宋体"/>
      <charset val="134"/>
    </font>
    <font>
      <b/>
      <sz val="12"/>
      <color indexed="9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35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1" borderId="10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0" fillId="30" borderId="1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6" fillId="8" borderId="6" applyNumberFormat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员工档案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6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家电销量与季度关系图</a:t>
            </a:r>
            <a:endParaRPr lang="zh-CN" altLang="en-US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0592762787519"/>
          <c:y val="0.0391198511038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44529050894"/>
          <c:y val="0.178484320661485"/>
          <c:w val="0.791587737127055"/>
          <c:h val="0.6161376548862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2005年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Sheet1!$A$3:$A$14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156550</c:v>
                </c:pt>
                <c:pt idx="1">
                  <c:v>145820</c:v>
                </c:pt>
                <c:pt idx="2">
                  <c:v>121050</c:v>
                </c:pt>
                <c:pt idx="3">
                  <c:v>124690</c:v>
                </c:pt>
                <c:pt idx="4">
                  <c:v>156250</c:v>
                </c:pt>
                <c:pt idx="5">
                  <c:v>163490</c:v>
                </c:pt>
                <c:pt idx="6">
                  <c:v>136480</c:v>
                </c:pt>
                <c:pt idx="7">
                  <c:v>135520</c:v>
                </c:pt>
                <c:pt idx="8">
                  <c:v>165250</c:v>
                </c:pt>
                <c:pt idx="9">
                  <c:v>176800</c:v>
                </c:pt>
                <c:pt idx="10">
                  <c:v>148450</c:v>
                </c:pt>
                <c:pt idx="11">
                  <c:v>152770</c:v>
                </c:pt>
              </c:numCache>
            </c:numRef>
          </c:val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2006年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Sheet1!$A$3:$A$14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124650</c:v>
                </c:pt>
                <c:pt idx="1">
                  <c:v>152730</c:v>
                </c:pt>
                <c:pt idx="2">
                  <c:v>132500</c:v>
                </c:pt>
                <c:pt idx="3">
                  <c:v>150450</c:v>
                </c:pt>
                <c:pt idx="4">
                  <c:v>186200</c:v>
                </c:pt>
                <c:pt idx="5">
                  <c:v>146200</c:v>
                </c:pt>
                <c:pt idx="6">
                  <c:v>157620</c:v>
                </c:pt>
                <c:pt idx="7">
                  <c:v>153890</c:v>
                </c:pt>
                <c:pt idx="8">
                  <c:v>154200</c:v>
                </c:pt>
                <c:pt idx="9">
                  <c:v>108940</c:v>
                </c:pt>
                <c:pt idx="10">
                  <c:v>159500</c:v>
                </c:pt>
                <c:pt idx="11">
                  <c:v>165220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074176"/>
        <c:axId val="375505280"/>
      </c:barChart>
      <c:lineChart>
        <c:grouping val="standard"/>
        <c:varyColors val="0"/>
        <c:ser>
          <c:idx val="2"/>
          <c:order val="2"/>
          <c:tx>
            <c:strRef>
              <c:f>Sheet1!$D$2</c:f>
              <c:strCache>
                <c:ptCount val="1"/>
                <c:pt idx="0">
                  <c:v>最大值</c:v>
                </c:pt>
              </c:strCache>
            </c:strRef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diamond"/>
            <c:size val="7"/>
            <c:spPr>
              <a:solidFill>
                <a:srgbClr val="FFFF00"/>
              </a:solidFill>
              <a:ln w="9525" cap="flat" cmpd="sng" algn="ctr">
                <a:solidFill>
                  <a:srgbClr val="FF6600"/>
                </a:solidFill>
                <a:prstDash val="solid"/>
                <a:round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186200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最小值</c:v>
                </c:pt>
              </c:strCache>
            </c:strRef>
          </c:tx>
          <c:spPr>
            <a:ln w="12700" cap="rnd" cmpd="sng" algn="ctr">
              <a:solidFill>
                <a:srgbClr val="00FFFF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FFFF"/>
              </a:solidFill>
              <a:ln w="9525" cap="flat" cmpd="sng" algn="ctr">
                <a:solidFill>
                  <a:srgbClr val="0000FF"/>
                </a:solidFill>
                <a:prstDash val="solid"/>
                <a:round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Sheet1!$E$3:$E$14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108940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7584"/>
        <c:axId val="376948224"/>
      </c:lineChart>
      <c:catAx>
        <c:axId val="37307417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100" b="1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  <a:r>
                  <a:rPr lang="zh-CN" altLang="en-US"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月份</a:t>
                </a:r>
                <a:endParaRPr lang="zh-CN" altLang="en-US"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0860421453398973"/>
              <c:y val="0.811736910405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8100" cap="flat" cmpd="sng" algn="ctr">
            <a:solidFill>
              <a:srgbClr val="339966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75505280"/>
        <c:crosses val="autoZero"/>
        <c:auto val="0"/>
        <c:lblAlgn val="ctr"/>
        <c:lblOffset val="100"/>
        <c:tickLblSkip val="1"/>
        <c:noMultiLvlLbl val="0"/>
      </c:catAx>
      <c:valAx>
        <c:axId val="375505280"/>
        <c:scaling>
          <c:orientation val="minMax"/>
          <c:max val="240000"/>
          <c:min val="10000"/>
        </c:scaling>
        <c:delete val="0"/>
        <c:axPos val="l"/>
        <c:majorGridlines>
          <c:spPr>
            <a:ln w="3175" cap="flat" cmpd="sng" algn="ctr">
              <a:solidFill>
                <a:srgbClr val="FF0000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1100" b="1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  <a:r>
                  <a:rPr lang="zh-CN" altLang="en-US"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销售量</a:t>
                </a:r>
                <a:endParaRPr lang="zh-CN" altLang="en-US"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063097573249258"/>
              <c:y val="0.1271395160876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8100" cap="flat" cmpd="sng" algn="ctr">
            <a:solidFill>
              <a:srgbClr val="FF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73074176"/>
        <c:crosses val="autoZero"/>
        <c:crossBetween val="between"/>
      </c:valAx>
      <c:catAx>
        <c:axId val="375507584"/>
        <c:scaling>
          <c:orientation val="minMax"/>
        </c:scaling>
        <c:delete val="1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76948224"/>
        <c:crosses val="autoZero"/>
        <c:auto val="0"/>
        <c:lblAlgn val="ctr"/>
        <c:lblOffset val="100"/>
        <c:noMultiLvlLbl val="0"/>
      </c:catAx>
      <c:valAx>
        <c:axId val="376948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75507584"/>
        <c:crosses val="autoZero"/>
        <c:crossBetween val="between"/>
      </c:valAx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>
        <c:manualLayout>
          <c:xMode val="edge"/>
          <c:yMode val="edge"/>
          <c:x val="0.208413198275092"/>
          <c:y val="0.902201566083395"/>
          <c:w val="0.709369687135598"/>
          <c:h val="0.0537897952678447"/>
        </c:manualLayout>
      </c:layout>
      <c:overlay val="0"/>
      <c:spPr>
        <a:pattFill prst="sphere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xmlns:mc="http://schemas.openxmlformats.org/markup-compatibility/2006" xmlns:a14="http://schemas.microsoft.com/office/drawing/2010/main" val="99CCFF" mc:Ignorable="a14" a14:legacySpreadsheetColorIndex="44"/>
          </a:bgClr>
        </a:pattFill>
        <a:ln w="25400">
          <a:pattFill prst="pct75">
            <a:fgClr>
              <a:srgbClr val="339966"/>
            </a:fgClr>
            <a:bgClr>
              <a:srgbClr val="FFFFFF"/>
            </a:bgClr>
          </a:pattFill>
          <a:prstDash val="solid"/>
        </a:ln>
        <a:effectLst>
          <a:outerShdw dist="35921" dir="2700000" algn="br">
            <a:srgbClr val="000000"/>
          </a:outerShdw>
        </a:effectLst>
      </c:spPr>
      <c:txPr>
        <a:bodyPr rot="0" spcFirstLastPara="0" vertOverflow="ellipsis" vert="horz" wrap="square" anchor="ctr" anchorCtr="1"/>
        <a:lstStyle/>
        <a:p>
          <a:pPr>
            <a:defRPr lang="zh-CN" sz="920" b="1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gradFill rotWithShape="0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8100" cap="flat" cmpd="sng" algn="ctr">
      <a:pattFill prst="pct75">
        <a:fgClr>
          <a:srgbClr val="339966"/>
        </a:fgClr>
        <a:bgClr>
          <a:srgbClr val="FFFFFF"/>
        </a:bgClr>
      </a:patt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zh-CN" sz="9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200025</xdr:colOff>
      <xdr:row>0</xdr:row>
      <xdr:rowOff>152400</xdr:rowOff>
    </xdr:from>
    <xdr:to>
      <xdr:col>12</xdr:col>
      <xdr:colOff>666750</xdr:colOff>
      <xdr:row>18</xdr:row>
      <xdr:rowOff>38100</xdr:rowOff>
    </xdr:to>
    <xdr:graphicFrame>
      <xdr:nvGraphicFramePr>
        <xdr:cNvPr id="1034" name="图表 10"/>
        <xdr:cNvGraphicFramePr/>
      </xdr:nvGraphicFramePr>
      <xdr:xfrm>
        <a:off x="4257675" y="152400"/>
        <a:ext cx="4981575" cy="38957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O17" sqref="O17"/>
    </sheetView>
  </sheetViews>
  <sheetFormatPr defaultColWidth="9" defaultRowHeight="14.25" outlineLevelCol="4"/>
  <cols>
    <col min="1" max="1" width="10.375" style="1" customWidth="1"/>
    <col min="2" max="2" width="11.5" style="1" customWidth="1"/>
    <col min="3" max="3" width="11.375" style="1" customWidth="1"/>
    <col min="4" max="4" width="10.25" style="1" customWidth="1"/>
    <col min="5" max="5" width="9.75" style="1" customWidth="1"/>
    <col min="6" max="6" width="8" style="1" customWidth="1"/>
    <col min="7" max="7" width="7.375" style="1" customWidth="1"/>
    <col min="8" max="8" width="7.875" style="1" customWidth="1"/>
    <col min="9" max="16384" width="9" style="1"/>
  </cols>
  <sheetData>
    <row r="1" ht="24.75" customHeight="1" spans="1:3">
      <c r="A1" s="2" t="s">
        <v>0</v>
      </c>
      <c r="B1" s="3"/>
      <c r="C1" s="3"/>
    </row>
    <row r="2" ht="18" customHeight="1" spans="1: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ht="18" customHeight="1" spans="1:5">
      <c r="A3" s="6" t="s">
        <v>6</v>
      </c>
      <c r="B3" s="7">
        <v>156550</v>
      </c>
      <c r="C3" s="7">
        <v>124650</v>
      </c>
      <c r="D3" s="1" t="e">
        <f>IF(C3=MAX($C$3:$C$14),C3,#N/A)</f>
        <v>#N/A</v>
      </c>
      <c r="E3" s="1" t="e">
        <f>IF(C3=MIN($C$3:$C$14),C3,#N/A)</f>
        <v>#N/A</v>
      </c>
    </row>
    <row r="4" ht="18" customHeight="1" spans="1:5">
      <c r="A4" s="6" t="s">
        <v>7</v>
      </c>
      <c r="B4" s="7">
        <v>145820</v>
      </c>
      <c r="C4" s="7">
        <v>152730</v>
      </c>
      <c r="D4" s="1" t="e">
        <f t="shared" ref="D4:D14" si="0">IF(C4=MAX($C$3:$C$14),C4,#N/A)</f>
        <v>#N/A</v>
      </c>
      <c r="E4" s="1" t="e">
        <f t="shared" ref="E4:E14" si="1">IF(C4=MIN($C$3:$C$14),C4,#N/A)</f>
        <v>#N/A</v>
      </c>
    </row>
    <row r="5" ht="18" customHeight="1" spans="1:5">
      <c r="A5" s="6" t="s">
        <v>8</v>
      </c>
      <c r="B5" s="7">
        <v>121050</v>
      </c>
      <c r="C5" s="7">
        <v>132500</v>
      </c>
      <c r="D5" s="1" t="e">
        <f t="shared" si="0"/>
        <v>#N/A</v>
      </c>
      <c r="E5" s="1" t="e">
        <f t="shared" si="1"/>
        <v>#N/A</v>
      </c>
    </row>
    <row r="6" ht="18" customHeight="1" spans="1:5">
      <c r="A6" s="6" t="s">
        <v>9</v>
      </c>
      <c r="B6" s="7">
        <v>124690</v>
      </c>
      <c r="C6" s="7">
        <v>150450</v>
      </c>
      <c r="D6" s="1" t="e">
        <f t="shared" si="0"/>
        <v>#N/A</v>
      </c>
      <c r="E6" s="1" t="e">
        <f t="shared" si="1"/>
        <v>#N/A</v>
      </c>
    </row>
    <row r="7" ht="18" customHeight="1" spans="1:5">
      <c r="A7" s="6" t="s">
        <v>10</v>
      </c>
      <c r="B7" s="7">
        <v>156250</v>
      </c>
      <c r="C7" s="7">
        <v>186200</v>
      </c>
      <c r="D7" s="1">
        <f t="shared" si="0"/>
        <v>186200</v>
      </c>
      <c r="E7" s="1" t="e">
        <f t="shared" si="1"/>
        <v>#N/A</v>
      </c>
    </row>
    <row r="8" ht="18" customHeight="1" spans="1:5">
      <c r="A8" s="6" t="s">
        <v>11</v>
      </c>
      <c r="B8" s="7">
        <v>163490</v>
      </c>
      <c r="C8" s="7">
        <v>146200</v>
      </c>
      <c r="D8" s="1" t="e">
        <f t="shared" si="0"/>
        <v>#N/A</v>
      </c>
      <c r="E8" s="1" t="e">
        <f t="shared" si="1"/>
        <v>#N/A</v>
      </c>
    </row>
    <row r="9" ht="18" customHeight="1" spans="1:5">
      <c r="A9" s="6" t="s">
        <v>12</v>
      </c>
      <c r="B9" s="7">
        <v>136480</v>
      </c>
      <c r="C9" s="7">
        <v>157620</v>
      </c>
      <c r="D9" s="1" t="e">
        <f t="shared" si="0"/>
        <v>#N/A</v>
      </c>
      <c r="E9" s="1" t="e">
        <f t="shared" si="1"/>
        <v>#N/A</v>
      </c>
    </row>
    <row r="10" ht="18" customHeight="1" spans="1:5">
      <c r="A10" s="6" t="s">
        <v>13</v>
      </c>
      <c r="B10" s="7">
        <v>135520</v>
      </c>
      <c r="C10" s="7">
        <v>153890</v>
      </c>
      <c r="D10" s="1" t="e">
        <f t="shared" si="0"/>
        <v>#N/A</v>
      </c>
      <c r="E10" s="1" t="e">
        <f t="shared" si="1"/>
        <v>#N/A</v>
      </c>
    </row>
    <row r="11" ht="18" customHeight="1" spans="1:5">
      <c r="A11" s="6" t="s">
        <v>14</v>
      </c>
      <c r="B11" s="7">
        <v>165250</v>
      </c>
      <c r="C11" s="7">
        <v>154200</v>
      </c>
      <c r="D11" s="1" t="e">
        <f t="shared" si="0"/>
        <v>#N/A</v>
      </c>
      <c r="E11" s="1" t="e">
        <f t="shared" si="1"/>
        <v>#N/A</v>
      </c>
    </row>
    <row r="12" ht="18" customHeight="1" spans="1:5">
      <c r="A12" s="6" t="s">
        <v>15</v>
      </c>
      <c r="B12" s="7">
        <v>176800</v>
      </c>
      <c r="C12" s="7">
        <v>108940</v>
      </c>
      <c r="D12" s="1" t="e">
        <f t="shared" si="0"/>
        <v>#N/A</v>
      </c>
      <c r="E12" s="1">
        <f t="shared" si="1"/>
        <v>108940</v>
      </c>
    </row>
    <row r="13" ht="18" customHeight="1" spans="1:5">
      <c r="A13" s="6" t="s">
        <v>16</v>
      </c>
      <c r="B13" s="7">
        <v>148450</v>
      </c>
      <c r="C13" s="7">
        <v>159500</v>
      </c>
      <c r="D13" s="1" t="e">
        <f t="shared" si="0"/>
        <v>#N/A</v>
      </c>
      <c r="E13" s="1" t="e">
        <f t="shared" si="1"/>
        <v>#N/A</v>
      </c>
    </row>
    <row r="14" ht="18" customHeight="1" spans="1:5">
      <c r="A14" s="6" t="s">
        <v>17</v>
      </c>
      <c r="B14" s="7">
        <v>152770</v>
      </c>
      <c r="C14" s="7">
        <v>165220</v>
      </c>
      <c r="D14" s="1" t="e">
        <f t="shared" si="0"/>
        <v>#N/A</v>
      </c>
      <c r="E14" s="1" t="e">
        <f t="shared" si="1"/>
        <v>#N/A</v>
      </c>
    </row>
    <row r="15" spans="1:1">
      <c r="A15" s="8"/>
    </row>
  </sheetData>
  <mergeCells count="1">
    <mergeCell ref="A1:C1"/>
  </mergeCells>
  <pageMargins left="0.75" right="0.75" top="1" bottom="1" header="0.5" footer="0.5"/>
  <pageSetup paperSize="9" orientation="portrait" horizontalDpi="2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2006-04-06T22:54:00Z</dcterms:created>
  <dcterms:modified xsi:type="dcterms:W3CDTF">2020-05-11T06:58:29Z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