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销售预测" sheetId="1" r:id="rId1"/>
  </sheets>
  <calcPr calcId="144525"/>
</workbook>
</file>

<file path=xl/comments1.xml><?xml version="1.0" encoding="utf-8"?>
<comments xmlns="http://schemas.openxmlformats.org/spreadsheetml/2006/main">
  <authors>
    <author>Microsoft</author>
  </authors>
  <commentList>
    <comment ref="B10" authorId="0">
      <text>
        <r>
          <rPr>
            <sz val="10"/>
            <rFont val="宋体"/>
            <charset val="134"/>
          </rPr>
          <t>合计项自动计算</t>
        </r>
      </text>
    </comment>
  </commentList>
</comments>
</file>

<file path=xl/sharedStrings.xml><?xml version="1.0" encoding="utf-8"?>
<sst xmlns="http://schemas.openxmlformats.org/spreadsheetml/2006/main" count="29" uniqueCount="20">
  <si>
    <t>年销售预测</t>
  </si>
  <si>
    <r>
      <t>&lt;</t>
    </r>
    <r>
      <rPr>
        <sz val="12"/>
        <rFont val="宋体"/>
        <charset val="134"/>
      </rPr>
      <t>公司名称</t>
    </r>
    <r>
      <rPr>
        <sz val="12"/>
        <rFont val="宋体"/>
        <charset val="134"/>
      </rPr>
      <t>&gt;</t>
    </r>
  </si>
  <si>
    <t>财年始于：</t>
  </si>
  <si>
    <t>销售记录</t>
  </si>
  <si>
    <t>年合计</t>
  </si>
  <si>
    <t>本月至今</t>
  </si>
  <si>
    <r>
      <t>货</t>
    </r>
    <r>
      <rPr>
        <sz val="9"/>
        <rFont val="宋体"/>
        <charset val="134"/>
      </rPr>
      <t>A</t>
    </r>
    <r>
      <rPr>
        <sz val="9"/>
        <rFont val="宋体"/>
        <charset val="134"/>
      </rPr>
      <t>销售数量</t>
    </r>
  </si>
  <si>
    <t>价格</t>
  </si>
  <si>
    <r>
      <t>货</t>
    </r>
    <r>
      <rPr>
        <b/>
        <sz val="9"/>
        <rFont val="宋体"/>
        <charset val="134"/>
      </rPr>
      <t>A</t>
    </r>
    <r>
      <rPr>
        <b/>
        <sz val="9"/>
        <rFont val="宋体"/>
        <charset val="134"/>
      </rPr>
      <t>销售额合计</t>
    </r>
  </si>
  <si>
    <r>
      <t>货</t>
    </r>
    <r>
      <rPr>
        <sz val="9"/>
        <rFont val="宋体"/>
        <charset val="134"/>
      </rPr>
      <t>B</t>
    </r>
    <r>
      <rPr>
        <sz val="9"/>
        <rFont val="宋体"/>
        <charset val="134"/>
      </rPr>
      <t>销售数量</t>
    </r>
  </si>
  <si>
    <r>
      <t>货</t>
    </r>
    <r>
      <rPr>
        <b/>
        <sz val="9"/>
        <rFont val="宋体"/>
        <charset val="134"/>
      </rPr>
      <t>B</t>
    </r>
    <r>
      <rPr>
        <b/>
        <sz val="9"/>
        <rFont val="宋体"/>
        <charset val="134"/>
      </rPr>
      <t>销售额合计</t>
    </r>
  </si>
  <si>
    <r>
      <t>货</t>
    </r>
    <r>
      <rPr>
        <sz val="9"/>
        <rFont val="宋体"/>
        <charset val="134"/>
      </rPr>
      <t>C</t>
    </r>
    <r>
      <rPr>
        <sz val="9"/>
        <rFont val="宋体"/>
        <charset val="134"/>
      </rPr>
      <t>销售数量</t>
    </r>
  </si>
  <si>
    <r>
      <t>货</t>
    </r>
    <r>
      <rPr>
        <b/>
        <sz val="9"/>
        <rFont val="宋体"/>
        <charset val="134"/>
      </rPr>
      <t>C</t>
    </r>
    <r>
      <rPr>
        <b/>
        <sz val="9"/>
        <rFont val="宋体"/>
        <charset val="134"/>
      </rPr>
      <t>销售额合计</t>
    </r>
  </si>
  <si>
    <r>
      <t>货</t>
    </r>
    <r>
      <rPr>
        <sz val="9"/>
        <rFont val="宋体"/>
        <charset val="134"/>
      </rPr>
      <t>D</t>
    </r>
    <r>
      <rPr>
        <sz val="9"/>
        <rFont val="宋体"/>
        <charset val="134"/>
      </rPr>
      <t>销售数量</t>
    </r>
  </si>
  <si>
    <r>
      <t>货</t>
    </r>
    <r>
      <rPr>
        <b/>
        <sz val="9"/>
        <rFont val="宋体"/>
        <charset val="134"/>
      </rPr>
      <t>D</t>
    </r>
    <r>
      <rPr>
        <b/>
        <sz val="9"/>
        <rFont val="宋体"/>
        <charset val="134"/>
      </rPr>
      <t>销售额合计</t>
    </r>
  </si>
  <si>
    <r>
      <t>货</t>
    </r>
    <r>
      <rPr>
        <sz val="9"/>
        <rFont val="宋体"/>
        <charset val="134"/>
      </rPr>
      <t>E</t>
    </r>
    <r>
      <rPr>
        <sz val="9"/>
        <rFont val="宋体"/>
        <charset val="134"/>
      </rPr>
      <t>销售数量</t>
    </r>
  </si>
  <si>
    <r>
      <t>货</t>
    </r>
    <r>
      <rPr>
        <b/>
        <sz val="9"/>
        <rFont val="宋体"/>
        <charset val="134"/>
      </rPr>
      <t>E</t>
    </r>
    <r>
      <rPr>
        <b/>
        <sz val="9"/>
        <rFont val="宋体"/>
        <charset val="134"/>
      </rPr>
      <t>销售额合计</t>
    </r>
  </si>
  <si>
    <r>
      <t>货</t>
    </r>
    <r>
      <rPr>
        <sz val="9"/>
        <rFont val="宋体"/>
        <charset val="134"/>
      </rPr>
      <t>F</t>
    </r>
    <r>
      <rPr>
        <sz val="9"/>
        <rFont val="宋体"/>
        <charset val="134"/>
      </rPr>
      <t>销售数量</t>
    </r>
  </si>
  <si>
    <r>
      <t>货</t>
    </r>
    <r>
      <rPr>
        <b/>
        <sz val="9"/>
        <rFont val="宋体"/>
        <charset val="134"/>
      </rPr>
      <t>F</t>
    </r>
    <r>
      <rPr>
        <b/>
        <sz val="9"/>
        <rFont val="宋体"/>
        <charset val="134"/>
      </rPr>
      <t>销售额合计</t>
    </r>
  </si>
  <si>
    <t>月汇总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</si>
</sst>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"/>
    <numFmt numFmtId="177" formatCode="yyyy&quot;年&quot;m&quot;月&quot;;@"/>
    <numFmt numFmtId="178" formatCode="&quot;$&quot;#,##0.00"/>
    <numFmt numFmtId="179" formatCode="yyyy&quot;年&quot;"/>
  </numFmts>
  <fonts count="31">
    <font>
      <sz val="10"/>
      <name val="Arial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lightUp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26" fillId="33" borderId="1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177" fontId="1" fillId="0" borderId="0" xfId="0" applyNumberFormat="1" applyFont="1" applyFill="1"/>
    <xf numFmtId="0" fontId="6" fillId="0" borderId="0" xfId="0" applyFont="1" applyFill="1"/>
    <xf numFmtId="17" fontId="1" fillId="0" borderId="0" xfId="0" applyNumberFormat="1" applyFont="1" applyFill="1"/>
    <xf numFmtId="0" fontId="7" fillId="0" borderId="0" xfId="0" applyFont="1" applyFill="1"/>
    <xf numFmtId="0" fontId="2" fillId="0" borderId="1" xfId="0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" fontId="1" fillId="0" borderId="3" xfId="0" applyNumberFormat="1" applyFont="1" applyFill="1" applyBorder="1"/>
    <xf numFmtId="0" fontId="5" fillId="0" borderId="2" xfId="0" applyFont="1" applyFill="1" applyBorder="1" applyAlignment="1">
      <alignment vertical="center" wrapText="1" readingOrder="1"/>
    </xf>
    <xf numFmtId="4" fontId="1" fillId="0" borderId="2" xfId="0" applyNumberFormat="1" applyFont="1" applyFill="1" applyBorder="1" applyAlignment="1">
      <alignment wrapText="1" readingOrder="1"/>
    </xf>
    <xf numFmtId="0" fontId="7" fillId="0" borderId="2" xfId="0" applyFont="1" applyFill="1" applyBorder="1" applyAlignment="1">
      <alignment vertical="center" wrapText="1" readingOrder="1"/>
    </xf>
    <xf numFmtId="3" fontId="1" fillId="0" borderId="2" xfId="0" applyNumberFormat="1" applyFont="1" applyFill="1" applyBorder="1" applyAlignment="1">
      <alignment wrapText="1" readingOrder="1"/>
    </xf>
    <xf numFmtId="0" fontId="1" fillId="0" borderId="4" xfId="0" applyFont="1" applyFill="1" applyBorder="1" applyAlignment="1">
      <alignment vertical="center" wrapText="1" readingOrder="1"/>
    </xf>
    <xf numFmtId="3" fontId="1" fillId="0" borderId="0" xfId="0" applyNumberFormat="1" applyFont="1" applyFill="1" applyBorder="1" applyAlignment="1">
      <alignment wrapText="1" readingOrder="1"/>
    </xf>
    <xf numFmtId="1" fontId="1" fillId="0" borderId="2" xfId="0" applyNumberFormat="1" applyFont="1" applyFill="1" applyBorder="1" applyAlignment="1">
      <alignment wrapText="1" readingOrder="1"/>
    </xf>
    <xf numFmtId="3" fontId="1" fillId="0" borderId="3" xfId="0" applyNumberFormat="1" applyFont="1" applyFill="1" applyBorder="1" applyAlignment="1">
      <alignment wrapText="1" readingOrder="1"/>
    </xf>
    <xf numFmtId="178" fontId="1" fillId="0" borderId="0" xfId="0" applyNumberFormat="1" applyFont="1" applyFill="1" applyBorder="1" applyAlignment="1">
      <alignment wrapText="1" readingOrder="1"/>
    </xf>
    <xf numFmtId="0" fontId="7" fillId="0" borderId="2" xfId="0" applyFont="1" applyFill="1" applyBorder="1" applyAlignment="1">
      <alignment horizontal="center" wrapText="1" readingOrder="1"/>
    </xf>
    <xf numFmtId="3" fontId="1" fillId="0" borderId="5" xfId="0" applyNumberFormat="1" applyFont="1" applyFill="1" applyBorder="1" applyAlignment="1">
      <alignment wrapText="1" readingOrder="1"/>
    </xf>
    <xf numFmtId="0" fontId="1" fillId="0" borderId="0" xfId="0" applyFont="1" applyFill="1" applyAlignment="1">
      <alignment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right"/>
    </xf>
    <xf numFmtId="1" fontId="1" fillId="0" borderId="0" xfId="0" applyNumberFormat="1" applyFont="1" applyFill="1" applyBorder="1"/>
    <xf numFmtId="1" fontId="1" fillId="0" borderId="2" xfId="0" applyNumberFormat="1" applyFont="1" applyFill="1" applyBorder="1"/>
    <xf numFmtId="3" fontId="1" fillId="2" borderId="2" xfId="0" applyNumberFormat="1" applyFont="1" applyFill="1" applyBorder="1" applyAlignment="1">
      <alignment horizontal="right" wrapText="1" readingOrder="1"/>
    </xf>
    <xf numFmtId="3" fontId="1" fillId="0" borderId="2" xfId="0" applyNumberFormat="1" applyFont="1" applyFill="1" applyBorder="1" applyAlignment="1">
      <alignment horizontal="right" wrapText="1" readingOrder="1"/>
    </xf>
    <xf numFmtId="3" fontId="1" fillId="0" borderId="6" xfId="0" applyNumberFormat="1" applyFont="1" applyFill="1" applyBorder="1" applyAlignment="1">
      <alignment horizontal="right" wrapText="1" readingOrder="1"/>
    </xf>
    <xf numFmtId="1" fontId="1" fillId="0" borderId="0" xfId="0" applyNumberFormat="1" applyFont="1" applyFill="1" applyBorder="1" applyAlignment="1">
      <alignment wrapText="1" readingOrder="1"/>
    </xf>
    <xf numFmtId="178" fontId="1" fillId="0" borderId="6" xfId="0" applyNumberFormat="1" applyFont="1" applyFill="1" applyBorder="1" applyAlignment="1">
      <alignment horizontal="right" wrapText="1" readingOrder="1"/>
    </xf>
    <xf numFmtId="178" fontId="1" fillId="0" borderId="2" xfId="0" applyNumberFormat="1" applyFont="1" applyFill="1" applyBorder="1" applyAlignment="1">
      <alignment wrapText="1" readingOrder="1"/>
    </xf>
    <xf numFmtId="0" fontId="1" fillId="0" borderId="0" xfId="0" applyFont="1" applyFill="1" applyAlignment="1">
      <alignment horizontal="right" wrapText="1" readingOrder="1"/>
    </xf>
    <xf numFmtId="0" fontId="1" fillId="0" borderId="0" xfId="0" applyFont="1" applyFill="1" applyBorder="1" applyAlignment="1">
      <alignment wrapText="1" readingOrder="1"/>
    </xf>
    <xf numFmtId="0" fontId="7" fillId="0" borderId="0" xfId="0" applyFont="1" applyFill="1" applyAlignment="1">
      <alignment horizontal="center"/>
    </xf>
    <xf numFmtId="179" fontId="2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wrapText="1" readingOrder="1"/>
    </xf>
    <xf numFmtId="3" fontId="1" fillId="0" borderId="6" xfId="0" applyNumberFormat="1" applyFont="1" applyFill="1" applyBorder="1" applyAlignment="1">
      <alignment wrapText="1" readingOrder="1"/>
    </xf>
    <xf numFmtId="0" fontId="1" fillId="0" borderId="0" xfId="0" applyNumberFormat="1" applyFont="1" applyFill="1" applyBorder="1"/>
    <xf numFmtId="178" fontId="1" fillId="0" borderId="4" xfId="0" applyNumberFormat="1" applyFont="1" applyFill="1" applyBorder="1" applyAlignment="1">
      <alignment wrapText="1" readingOrder="1"/>
    </xf>
    <xf numFmtId="178" fontId="1" fillId="0" borderId="6" xfId="0" applyNumberFormat="1" applyFont="1" applyFill="1" applyBorder="1" applyAlignment="1">
      <alignment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7"/>
  <sheetViews>
    <sheetView showGridLines="0" tabSelected="1" workbookViewId="0">
      <selection activeCell="Y27" sqref="Y27"/>
    </sheetView>
  </sheetViews>
  <sheetFormatPr defaultColWidth="9" defaultRowHeight="10.5"/>
  <cols>
    <col min="1" max="1" width="13.1428571428571" style="1" customWidth="1"/>
    <col min="2" max="13" width="8.42857142857143" style="1" customWidth="1"/>
    <col min="14" max="14" width="8.42857142857143" style="4" customWidth="1"/>
    <col min="15" max="15" width="1.85714285714286" style="5" customWidth="1"/>
    <col min="16" max="19" width="8.42857142857143" style="1" customWidth="1"/>
    <col min="20" max="16384" width="9.14285714285714" style="5"/>
  </cols>
  <sheetData>
    <row r="1" s="1" customFormat="1" ht="27" spans="1:15">
      <c r="A1" s="6" t="s">
        <v>0</v>
      </c>
      <c r="N1" s="4"/>
      <c r="O1" s="5"/>
    </row>
    <row r="2" s="1" customFormat="1" ht="14.25" spans="1:15">
      <c r="A2" s="7" t="s">
        <v>1</v>
      </c>
      <c r="N2" s="4"/>
      <c r="O2" s="5"/>
    </row>
    <row r="3" s="1" customFormat="1" ht="14.25" spans="1:15">
      <c r="A3" s="7"/>
      <c r="N3" s="4"/>
      <c r="O3" s="5"/>
    </row>
    <row r="4" s="1" customFormat="1" ht="11.25" spans="1:15">
      <c r="A4" s="8" t="s">
        <v>2</v>
      </c>
      <c r="B4" s="9">
        <v>37257</v>
      </c>
      <c r="N4" s="4"/>
      <c r="O4" s="5"/>
    </row>
    <row r="5" s="1" customFormat="1" spans="1:18">
      <c r="A5" s="10"/>
      <c r="C5" s="11"/>
      <c r="H5" s="12" t="s">
        <v>0</v>
      </c>
      <c r="N5" s="4"/>
      <c r="O5" s="5"/>
      <c r="Q5" s="43" t="s">
        <v>3</v>
      </c>
      <c r="R5" s="43"/>
    </row>
    <row r="6" s="1" customFormat="1" spans="1:15">
      <c r="A6" s="10"/>
      <c r="N6" s="4"/>
      <c r="O6" s="5"/>
    </row>
    <row r="7" s="2" customFormat="1" ht="11.25" spans="1:19">
      <c r="A7" s="13"/>
      <c r="B7" s="14">
        <f>B4</f>
        <v>37257</v>
      </c>
      <c r="C7" s="14">
        <f>DATE(YEAR(B7),MONTH(B7)+1,1)</f>
        <v>37288</v>
      </c>
      <c r="D7" s="14">
        <f>DATE(YEAR(C7),MONTH(C7)+1,1)</f>
        <v>37316</v>
      </c>
      <c r="E7" s="14">
        <f t="shared" ref="E7:M7" si="0">DATE(YEAR(D7),MONTH(D7)+1,1)</f>
        <v>37347</v>
      </c>
      <c r="F7" s="14">
        <f t="shared" si="0"/>
        <v>37377</v>
      </c>
      <c r="G7" s="14">
        <f t="shared" si="0"/>
        <v>37408</v>
      </c>
      <c r="H7" s="14">
        <f t="shared" si="0"/>
        <v>37438</v>
      </c>
      <c r="I7" s="14">
        <f t="shared" si="0"/>
        <v>37469</v>
      </c>
      <c r="J7" s="14">
        <f t="shared" si="0"/>
        <v>37500</v>
      </c>
      <c r="K7" s="14">
        <f t="shared" si="0"/>
        <v>37530</v>
      </c>
      <c r="L7" s="14">
        <f t="shared" si="0"/>
        <v>37561</v>
      </c>
      <c r="M7" s="14">
        <f t="shared" si="0"/>
        <v>37591</v>
      </c>
      <c r="N7" s="29" t="s">
        <v>4</v>
      </c>
      <c r="O7" s="30"/>
      <c r="P7" s="31" t="s">
        <v>5</v>
      </c>
      <c r="Q7" s="44">
        <f>DATE(YEAR(B4)-1,1,1)</f>
        <v>36892</v>
      </c>
      <c r="R7" s="44">
        <f>DATE(YEAR(B4)-2,1,1)</f>
        <v>36526</v>
      </c>
      <c r="S7" s="44">
        <f>DATE(YEAR(B4)-3,1,1)</f>
        <v>36161</v>
      </c>
    </row>
    <row r="8" ht="11.25" customHeight="1" spans="1:19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2">
        <f>SUM(B8:M8)</f>
        <v>0</v>
      </c>
      <c r="O8" s="33"/>
      <c r="P8" s="34"/>
      <c r="Q8" s="34"/>
      <c r="R8" s="16"/>
      <c r="S8" s="34"/>
    </row>
    <row r="9" ht="11.25" customHeight="1" spans="1:19">
      <c r="A9" s="17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35"/>
      <c r="O9" s="22"/>
      <c r="P9" s="18"/>
      <c r="Q9" s="18"/>
      <c r="R9" s="18"/>
      <c r="S9" s="18"/>
    </row>
    <row r="10" ht="11.25" spans="1:19">
      <c r="A10" s="19" t="s">
        <v>8</v>
      </c>
      <c r="B10" s="20">
        <f>B8*B9</f>
        <v>0</v>
      </c>
      <c r="C10" s="20">
        <f>C8*C9</f>
        <v>0</v>
      </c>
      <c r="D10" s="20">
        <f t="shared" ref="D10:S10" si="1">D8*D9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36">
        <f>SUM(B10:M10)</f>
        <v>0</v>
      </c>
      <c r="O10" s="22"/>
      <c r="P10" s="20">
        <f>P8*P9</f>
        <v>0</v>
      </c>
      <c r="Q10" s="20">
        <f t="shared" si="1"/>
        <v>0</v>
      </c>
      <c r="R10" s="20">
        <f t="shared" si="1"/>
        <v>0</v>
      </c>
      <c r="S10" s="20">
        <f t="shared" si="1"/>
        <v>0</v>
      </c>
    </row>
    <row r="11" ht="11.25" customHeight="1" spans="1:19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37"/>
      <c r="O11" s="22"/>
      <c r="P11" s="20"/>
      <c r="Q11" s="45"/>
      <c r="R11" s="22"/>
      <c r="S11" s="46"/>
    </row>
    <row r="12" ht="11.25" customHeight="1" spans="1:19">
      <c r="A12" s="15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2">
        <f>SUM(B12:M12)</f>
        <v>0</v>
      </c>
      <c r="O12" s="38"/>
      <c r="P12" s="23"/>
      <c r="Q12" s="23"/>
      <c r="R12" s="23"/>
      <c r="S12" s="23"/>
    </row>
    <row r="13" ht="11.25" customHeight="1" spans="1:19">
      <c r="A13" s="17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35"/>
      <c r="O13" s="22"/>
      <c r="P13" s="18"/>
      <c r="Q13" s="18"/>
      <c r="R13" s="18"/>
      <c r="S13" s="18"/>
    </row>
    <row r="14" ht="11.25" customHeight="1" spans="1:19">
      <c r="A14" s="19" t="s">
        <v>8</v>
      </c>
      <c r="B14" s="24">
        <f>B12*B13</f>
        <v>0</v>
      </c>
      <c r="C14" s="24">
        <f t="shared" ref="C14:S14" si="2">C12*C13</f>
        <v>0</v>
      </c>
      <c r="D14" s="24">
        <f t="shared" si="2"/>
        <v>0</v>
      </c>
      <c r="E14" s="24">
        <f t="shared" si="2"/>
        <v>0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36">
        <f>SUM(B14:M14)</f>
        <v>0</v>
      </c>
      <c r="O14" s="22"/>
      <c r="P14" s="20">
        <f>P12*P13</f>
        <v>0</v>
      </c>
      <c r="Q14" s="24">
        <f t="shared" si="2"/>
        <v>0</v>
      </c>
      <c r="R14" s="24">
        <f t="shared" si="2"/>
        <v>0</v>
      </c>
      <c r="S14" s="24">
        <f t="shared" si="2"/>
        <v>0</v>
      </c>
    </row>
    <row r="15" ht="11.25" customHeight="1" spans="1:19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37"/>
      <c r="O15" s="22"/>
      <c r="P15" s="20"/>
      <c r="Q15" s="45"/>
      <c r="R15" s="22"/>
      <c r="S15" s="46"/>
    </row>
    <row r="16" ht="11.25" customHeight="1" spans="1:19">
      <c r="A16" s="15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2">
        <f>SUM(B16:M16)</f>
        <v>0</v>
      </c>
      <c r="O16" s="38"/>
      <c r="P16" s="23"/>
      <c r="Q16" s="23"/>
      <c r="R16" s="23"/>
      <c r="S16" s="23"/>
    </row>
    <row r="17" ht="11.25" customHeight="1" spans="1:20">
      <c r="A17" s="17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5"/>
      <c r="O17" s="22"/>
      <c r="P17" s="18"/>
      <c r="Q17" s="18"/>
      <c r="R17" s="18"/>
      <c r="S17" s="18"/>
      <c r="T17" s="47"/>
    </row>
    <row r="18" ht="11.25" customHeight="1" spans="1:19">
      <c r="A18" s="19" t="s">
        <v>10</v>
      </c>
      <c r="B18" s="24">
        <f>B16*B17</f>
        <v>0</v>
      </c>
      <c r="C18" s="24">
        <f t="shared" ref="C18:S18" si="3">C16*C17</f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36">
        <f>SUM(B18:M18)</f>
        <v>0</v>
      </c>
      <c r="O18" s="22"/>
      <c r="P18" s="20">
        <f>P16*P17</f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</row>
    <row r="19" ht="11.25" customHeight="1" spans="1:19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7"/>
      <c r="O19" s="22"/>
      <c r="P19" s="20"/>
      <c r="Q19" s="45"/>
      <c r="R19" s="22"/>
      <c r="S19" s="46"/>
    </row>
    <row r="20" ht="11.25" customHeight="1" spans="1:19">
      <c r="A20" s="15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2">
        <f>SUM(B20:M20)</f>
        <v>0</v>
      </c>
      <c r="O20" s="38"/>
      <c r="P20" s="23"/>
      <c r="Q20" s="23"/>
      <c r="R20" s="23"/>
      <c r="S20" s="23"/>
    </row>
    <row r="21" ht="11.25" customHeight="1" spans="1:19">
      <c r="A21" s="17" t="s">
        <v>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5"/>
      <c r="O21" s="22"/>
      <c r="P21" s="18"/>
      <c r="Q21" s="18"/>
      <c r="R21" s="18"/>
      <c r="S21" s="18"/>
    </row>
    <row r="22" ht="11.25" customHeight="1" spans="1:19">
      <c r="A22" s="19" t="s">
        <v>12</v>
      </c>
      <c r="B22" s="24">
        <f>B20*B21</f>
        <v>0</v>
      </c>
      <c r="C22" s="24">
        <f t="shared" ref="C22:S22" si="4">C20*C21</f>
        <v>0</v>
      </c>
      <c r="D22" s="24">
        <f t="shared" si="4"/>
        <v>0</v>
      </c>
      <c r="E22" s="24">
        <f t="shared" si="4"/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4">
        <f t="shared" si="4"/>
        <v>0</v>
      </c>
      <c r="J22" s="24">
        <f t="shared" si="4"/>
        <v>0</v>
      </c>
      <c r="K22" s="24">
        <f t="shared" si="4"/>
        <v>0</v>
      </c>
      <c r="L22" s="24">
        <f t="shared" si="4"/>
        <v>0</v>
      </c>
      <c r="M22" s="24">
        <f t="shared" si="4"/>
        <v>0</v>
      </c>
      <c r="N22" s="36">
        <f>SUM(B22:M22)</f>
        <v>0</v>
      </c>
      <c r="O22" s="22"/>
      <c r="P22" s="20">
        <f>P20*P21</f>
        <v>0</v>
      </c>
      <c r="Q22" s="24">
        <f t="shared" si="4"/>
        <v>0</v>
      </c>
      <c r="R22" s="24">
        <f t="shared" si="4"/>
        <v>0</v>
      </c>
      <c r="S22" s="24">
        <f t="shared" si="4"/>
        <v>0</v>
      </c>
    </row>
    <row r="23" ht="11.25" customHeight="1" spans="1:19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7"/>
      <c r="O23" s="22"/>
      <c r="P23" s="20"/>
      <c r="Q23" s="45"/>
      <c r="R23" s="22"/>
      <c r="S23" s="46"/>
    </row>
    <row r="24" ht="11.25" customHeight="1" spans="1:19">
      <c r="A24" s="15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2">
        <f>SUM(B24:M24)</f>
        <v>0</v>
      </c>
      <c r="O24" s="38"/>
      <c r="P24" s="23"/>
      <c r="Q24" s="23"/>
      <c r="R24" s="23"/>
      <c r="S24" s="23"/>
    </row>
    <row r="25" ht="11.25" customHeight="1" spans="1:19">
      <c r="A25" s="17" t="s">
        <v>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35"/>
      <c r="O25" s="22"/>
      <c r="P25" s="18"/>
      <c r="Q25" s="18"/>
      <c r="R25" s="18"/>
      <c r="S25" s="18"/>
    </row>
    <row r="26" ht="11.25" customHeight="1" spans="1:19">
      <c r="A26" s="19" t="s">
        <v>14</v>
      </c>
      <c r="B26" s="24">
        <f>B24*B25</f>
        <v>0</v>
      </c>
      <c r="C26" s="24">
        <f t="shared" ref="C26:S26" si="5">C24*C25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  <c r="J26" s="24">
        <f t="shared" si="5"/>
        <v>0</v>
      </c>
      <c r="K26" s="24">
        <f t="shared" si="5"/>
        <v>0</v>
      </c>
      <c r="L26" s="24">
        <f t="shared" si="5"/>
        <v>0</v>
      </c>
      <c r="M26" s="24">
        <f t="shared" si="5"/>
        <v>0</v>
      </c>
      <c r="N26" s="36">
        <f>SUM(B26:M26)</f>
        <v>0</v>
      </c>
      <c r="O26" s="22"/>
      <c r="P26" s="20">
        <f>P24*P25</f>
        <v>0</v>
      </c>
      <c r="Q26" s="24">
        <f t="shared" si="5"/>
        <v>0</v>
      </c>
      <c r="R26" s="24">
        <f t="shared" si="5"/>
        <v>0</v>
      </c>
      <c r="S26" s="24">
        <f t="shared" si="5"/>
        <v>0</v>
      </c>
    </row>
    <row r="27" ht="11.25" customHeight="1" spans="1:19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7"/>
      <c r="O27" s="22"/>
      <c r="P27" s="20"/>
      <c r="Q27" s="45"/>
      <c r="R27" s="22"/>
      <c r="S27" s="46"/>
    </row>
    <row r="28" ht="11.25" customHeight="1" spans="1:19">
      <c r="A28" s="15" t="s">
        <v>15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2">
        <f>SUM(B28:M28)</f>
        <v>0</v>
      </c>
      <c r="O28" s="38"/>
      <c r="P28" s="23"/>
      <c r="Q28" s="23"/>
      <c r="R28" s="23"/>
      <c r="S28" s="23"/>
    </row>
    <row r="29" ht="11.25" customHeight="1" spans="1:19">
      <c r="A29" s="17" t="s">
        <v>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5"/>
      <c r="O29" s="22"/>
      <c r="P29" s="18"/>
      <c r="Q29" s="18"/>
      <c r="R29" s="18"/>
      <c r="S29" s="18"/>
    </row>
    <row r="30" ht="11.25" customHeight="1" spans="1:19">
      <c r="A30" s="19" t="s">
        <v>16</v>
      </c>
      <c r="B30" s="24">
        <f>B28*B29</f>
        <v>0</v>
      </c>
      <c r="C30" s="24">
        <f t="shared" ref="C30:S30" si="6">C28*C29</f>
        <v>0</v>
      </c>
      <c r="D30" s="24">
        <f t="shared" si="6"/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36">
        <f>SUM(B30:M30)</f>
        <v>0</v>
      </c>
      <c r="O30" s="22"/>
      <c r="P30" s="20">
        <f>P28*P29</f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</row>
    <row r="31" ht="11.25" customHeight="1" spans="1:19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7"/>
      <c r="O31" s="22"/>
      <c r="P31" s="20"/>
      <c r="Q31" s="45"/>
      <c r="R31" s="22"/>
      <c r="S31" s="46"/>
    </row>
    <row r="32" ht="11.25" customHeight="1" spans="1:19">
      <c r="A32" s="15" t="s">
        <v>17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2">
        <f>SUM(B32:M32)</f>
        <v>0</v>
      </c>
      <c r="O32" s="38"/>
      <c r="P32" s="23"/>
      <c r="Q32" s="23"/>
      <c r="R32" s="23"/>
      <c r="S32" s="23"/>
    </row>
    <row r="33" ht="11.25" customHeight="1" spans="1:19">
      <c r="A33" s="17" t="s">
        <v>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5"/>
      <c r="O33" s="22"/>
      <c r="P33" s="18"/>
      <c r="Q33" s="18"/>
      <c r="R33" s="18"/>
      <c r="S33" s="18"/>
    </row>
    <row r="34" ht="11.25" customHeight="1" spans="1:19">
      <c r="A34" s="19" t="s">
        <v>18</v>
      </c>
      <c r="B34" s="24">
        <f t="shared" ref="B34:M34" si="7">B32*B33</f>
        <v>0</v>
      </c>
      <c r="C34" s="24">
        <f t="shared" si="7"/>
        <v>0</v>
      </c>
      <c r="D34" s="24">
        <f t="shared" si="7"/>
        <v>0</v>
      </c>
      <c r="E34" s="24">
        <f t="shared" si="7"/>
        <v>0</v>
      </c>
      <c r="F34" s="24">
        <f t="shared" si="7"/>
        <v>0</v>
      </c>
      <c r="G34" s="24">
        <f t="shared" si="7"/>
        <v>0</v>
      </c>
      <c r="H34" s="24">
        <f t="shared" si="7"/>
        <v>0</v>
      </c>
      <c r="I34" s="24">
        <f t="shared" si="7"/>
        <v>0</v>
      </c>
      <c r="J34" s="24">
        <f t="shared" si="7"/>
        <v>0</v>
      </c>
      <c r="K34" s="24">
        <f t="shared" si="7"/>
        <v>0</v>
      </c>
      <c r="L34" s="24">
        <f t="shared" si="7"/>
        <v>0</v>
      </c>
      <c r="M34" s="24">
        <f t="shared" si="7"/>
        <v>0</v>
      </c>
      <c r="N34" s="36">
        <f>SUM(B34:M34)</f>
        <v>0</v>
      </c>
      <c r="O34" s="22"/>
      <c r="P34" s="20">
        <f>P32*P33</f>
        <v>0</v>
      </c>
      <c r="Q34" s="24">
        <f>Q32*Q33</f>
        <v>0</v>
      </c>
      <c r="R34" s="24">
        <f>R32*R33</f>
        <v>0</v>
      </c>
      <c r="S34" s="24">
        <f>S32*S33</f>
        <v>0</v>
      </c>
    </row>
    <row r="35" ht="11.25" customHeight="1" spans="1:19">
      <c r="A35" s="2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9"/>
      <c r="O35" s="25"/>
      <c r="P35" s="40"/>
      <c r="Q35" s="48"/>
      <c r="R35" s="25"/>
      <c r="S35" s="49"/>
    </row>
    <row r="36" s="3" customFormat="1" ht="11.25" customHeight="1" spans="1:19">
      <c r="A36" s="26" t="s">
        <v>19</v>
      </c>
      <c r="B36" s="27">
        <f>(B10+B14+B18+B22+B26+B30+B34)</f>
        <v>0</v>
      </c>
      <c r="C36" s="27">
        <f t="shared" ref="C36:S36" si="8">(C10+C14+C18+C22+C26+C30+C34)</f>
        <v>0</v>
      </c>
      <c r="D36" s="27">
        <f t="shared" si="8"/>
        <v>0</v>
      </c>
      <c r="E36" s="27">
        <f t="shared" si="8"/>
        <v>0</v>
      </c>
      <c r="F36" s="27">
        <f t="shared" si="8"/>
        <v>0</v>
      </c>
      <c r="G36" s="27">
        <f t="shared" si="8"/>
        <v>0</v>
      </c>
      <c r="H36" s="27">
        <f t="shared" si="8"/>
        <v>0</v>
      </c>
      <c r="I36" s="27">
        <f t="shared" si="8"/>
        <v>0</v>
      </c>
      <c r="J36" s="27">
        <f t="shared" si="8"/>
        <v>0</v>
      </c>
      <c r="K36" s="27">
        <f t="shared" si="8"/>
        <v>0</v>
      </c>
      <c r="L36" s="27">
        <f t="shared" si="8"/>
        <v>0</v>
      </c>
      <c r="M36" s="27">
        <f t="shared" si="8"/>
        <v>0</v>
      </c>
      <c r="N36" s="32">
        <f>SUM(B36:M36)</f>
        <v>0</v>
      </c>
      <c r="O36" s="22"/>
      <c r="P36" s="20">
        <f>(P10+P14+P18+P22+P26+P30+P34)</f>
        <v>0</v>
      </c>
      <c r="Q36" s="20">
        <f t="shared" si="8"/>
        <v>0</v>
      </c>
      <c r="R36" s="27">
        <f t="shared" si="8"/>
        <v>0</v>
      </c>
      <c r="S36" s="27">
        <f t="shared" si="8"/>
        <v>0</v>
      </c>
    </row>
    <row r="37" spans="1:19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41"/>
      <c r="O37" s="42"/>
      <c r="P37" s="28"/>
      <c r="Q37" s="28"/>
      <c r="R37" s="28"/>
      <c r="S37" s="28"/>
    </row>
  </sheetData>
  <mergeCells count="1">
    <mergeCell ref="Q5:R5"/>
  </mergeCells>
  <printOptions horizontalCentered="1"/>
  <pageMargins left="0" right="0" top="0.984251968503937" bottom="0.984251968503937" header="0.511811023622047" footer="0.511811023622047"/>
  <pageSetup paperSize="1" scale="87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销售预测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2001-11-13T09:37:00Z</cp:lastPrinted>
  <dcterms:created xsi:type="dcterms:W3CDTF">2001-02-14T22:06:00Z</dcterms:created>
  <dcterms:modified xsi:type="dcterms:W3CDTF">2020-05-12T05:40:17Z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