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<sst xmlns="http://schemas.openxmlformats.org/spreadsheetml/2006/main" count="15" uniqueCount="15">
  <si>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比较分公司销售回款率</t>
  </si>
  <si>
    <t>月份：</t>
  </si>
  <si>
    <t>单位：万元</t>
  </si>
  <si>
    <t>公司名称</t>
  </si>
  <si>
    <t>期初应收款余额</t>
  </si>
  <si>
    <t>本期新增应收账款</t>
  </si>
  <si>
    <t>本期收回应收账款</t>
  </si>
  <si>
    <t>月销售回款率</t>
  </si>
  <si>
    <t>分公司1</t>
  </si>
  <si>
    <t>分公司2</t>
  </si>
  <si>
    <t>分公司3</t>
  </si>
  <si>
    <t>分公司4</t>
  </si>
  <si>
    <t>分公司5</t>
  </si>
  <si>
    <t>分公司6</t>
  </si>
  <si>
    <t>分公司7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</si>
</sst>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7" borderId="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57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2"/>
  <sheetViews>
    <sheetView tabSelected="1" workbookViewId="0">
      <selection activeCell="K12" sqref="K12"/>
    </sheetView>
  </sheetViews>
  <sheetFormatPr defaultColWidth="9" defaultRowHeight="13.5"/>
  <cols>
    <col min="1" max="1" width="12" style="1" customWidth="1"/>
    <col min="2" max="2" width="15" style="1" customWidth="1"/>
    <col min="3" max="3" width="16.25" style="1" customWidth="1"/>
    <col min="4" max="4" width="16.125" style="1" customWidth="1"/>
    <col min="5" max="5" width="16" style="1" customWidth="1"/>
    <col min="6" max="16384" width="9" style="1"/>
  </cols>
  <sheetData>
    <row r="1" ht="57" customHeight="1" spans="1:5">
      <c r="A1" s="2" t="s">
        <v>0</v>
      </c>
      <c r="B1" s="2"/>
      <c r="C1" s="2"/>
      <c r="D1" s="2"/>
      <c r="E1" s="2"/>
    </row>
    <row r="2" ht="26.25" customHeight="1" spans="2:5">
      <c r="B2" s="3" t="s">
        <v>1</v>
      </c>
      <c r="C2" s="4">
        <v>41122</v>
      </c>
      <c r="D2" s="5"/>
      <c r="E2" s="5" t="s">
        <v>2</v>
      </c>
    </row>
    <row r="3" ht="29.25" customHeight="1" spans="1: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ht="29.25" customHeight="1" spans="1:5">
      <c r="A4" s="7" t="s">
        <v>8</v>
      </c>
      <c r="B4" s="7">
        <v>120</v>
      </c>
      <c r="C4" s="7">
        <v>1335.56</v>
      </c>
      <c r="D4" s="7">
        <v>1080</v>
      </c>
      <c r="E4" s="8">
        <f>(B4+D4)/(C4+B4)</f>
        <v>0.824424963587898</v>
      </c>
    </row>
    <row r="5" ht="29.25" customHeight="1" spans="1:5">
      <c r="A5" s="7" t="s">
        <v>9</v>
      </c>
      <c r="B5" s="7">
        <v>36</v>
      </c>
      <c r="C5" s="7">
        <v>1585.36</v>
      </c>
      <c r="D5" s="7">
        <v>1100</v>
      </c>
      <c r="E5" s="8">
        <f t="shared" ref="E5:E10" si="0">(B5+D5)/(C5+B5)</f>
        <v>0.700646370947846</v>
      </c>
    </row>
    <row r="6" ht="29.25" customHeight="1" spans="1:5">
      <c r="A6" s="7" t="s">
        <v>10</v>
      </c>
      <c r="B6" s="7">
        <v>45.3</v>
      </c>
      <c r="C6" s="7">
        <v>2456.85</v>
      </c>
      <c r="D6" s="7">
        <v>2100</v>
      </c>
      <c r="E6" s="8">
        <f t="shared" si="0"/>
        <v>0.857382650920209</v>
      </c>
    </row>
    <row r="7" ht="29.25" customHeight="1" spans="1:5">
      <c r="A7" s="7" t="s">
        <v>11</v>
      </c>
      <c r="B7" s="7">
        <v>18.8</v>
      </c>
      <c r="C7" s="7">
        <v>32641.2</v>
      </c>
      <c r="D7" s="7">
        <v>3300</v>
      </c>
      <c r="E7" s="8">
        <f t="shared" si="0"/>
        <v>0.101616656460502</v>
      </c>
    </row>
    <row r="8" ht="29.25" customHeight="1" spans="1:5">
      <c r="A8" s="7" t="s">
        <v>12</v>
      </c>
      <c r="B8" s="7">
        <v>92.3</v>
      </c>
      <c r="C8" s="7">
        <v>4600</v>
      </c>
      <c r="D8" s="7">
        <v>4100</v>
      </c>
      <c r="E8" s="8">
        <f t="shared" si="0"/>
        <v>0.893442448266309</v>
      </c>
    </row>
    <row r="9" ht="29.25" customHeight="1" spans="1:5">
      <c r="A9" s="7" t="s">
        <v>13</v>
      </c>
      <c r="B9" s="7">
        <v>33.2</v>
      </c>
      <c r="C9" s="7">
        <v>3621.5</v>
      </c>
      <c r="D9" s="7">
        <v>3600</v>
      </c>
      <c r="E9" s="8">
        <f t="shared" si="0"/>
        <v>0.994117164199524</v>
      </c>
    </row>
    <row r="10" ht="29.25" customHeight="1" spans="1:5">
      <c r="A10" s="7" t="s">
        <v>14</v>
      </c>
      <c r="B10" s="7">
        <v>30.5</v>
      </c>
      <c r="C10" s="7">
        <v>2600</v>
      </c>
      <c r="D10" s="7">
        <v>2300</v>
      </c>
      <c r="E10" s="8">
        <f t="shared" si="0"/>
        <v>0.88595324082874</v>
      </c>
    </row>
    <row r="11" spans="1:5">
      <c r="A11" s="9"/>
      <c r="B11" s="9"/>
      <c r="C11" s="9"/>
      <c r="D11" s="9"/>
      <c r="E11" s="9"/>
    </row>
    <row r="12" spans="10:10">
      <c r="J12" s="1">
        <v>100</v>
      </c>
    </row>
  </sheetData>
  <mergeCells count="1">
    <mergeCell ref="A1:E1"/>
  </mergeCells>
  <conditionalFormatting sqref="E4:E10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{46548c65-a22a-4631-97a6-5dac24f057e9}</x14:id>
        </ext>
      </extLst>
    </cfRule>
  </conditionalFormatting>
  <pageMargins left="0.7" right="0.7" top="0.75" bottom="0.75" header="0.3" footer="0.3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548c65-a22a-4631-97a6-5dac24f057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2011-09-01T07:08:00Z</dcterms:created>
  <dcterms:modified xsi:type="dcterms:W3CDTF">2020-05-15T10:07:28Z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