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D:\111111\Excel模板\彦知堂--YZT-工作效率-多套工作计划\"/>
    </mc:Choice>
  </mc:AlternateContent>
  <xr:revisionPtr revIDLastSave="0" documentId="13_ncr:1_{5A68EC2C-7BF3-4AF2-900C-2DDED05348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<sst xmlns="http://schemas.openxmlformats.org/spreadsheetml/2006/main" count="87" uniqueCount="75">
  <si>
    <t>工作计划表</t>
  </si>
  <si>
    <t>序号</t>
  </si>
  <si>
    <t>类别</t>
  </si>
  <si>
    <t>工程内容</t>
  </si>
  <si>
    <t>部门
责任人</t>
  </si>
  <si>
    <t>是否完成</t>
  </si>
  <si>
    <t>计划工期</t>
  </si>
  <si>
    <t>部门</t>
  </si>
  <si>
    <t>开始时间</t>
  </si>
  <si>
    <t>完成时间</t>
  </si>
  <si>
    <t>用时</t>
  </si>
  <si>
    <t>备注</t>
  </si>
  <si>
    <t>类别1</t>
  </si>
  <si>
    <t>内容1</t>
  </si>
  <si>
    <t>张1</t>
  </si>
  <si>
    <t>完成</t>
  </si>
  <si>
    <t>部门1</t>
  </si>
  <si>
    <t>类别2</t>
  </si>
  <si>
    <t>内容2</t>
  </si>
  <si>
    <t>张2</t>
  </si>
  <si>
    <t>部门2</t>
  </si>
  <si>
    <t>类别3</t>
  </si>
  <si>
    <t>内容3</t>
  </si>
  <si>
    <t>张3</t>
  </si>
  <si>
    <t>未完成</t>
  </si>
  <si>
    <t>部门3</t>
  </si>
  <si>
    <t>类别4</t>
  </si>
  <si>
    <t>内容4</t>
  </si>
  <si>
    <t>张4</t>
  </si>
  <si>
    <t>部门4</t>
  </si>
  <si>
    <t>类别5</t>
  </si>
  <si>
    <t>内容5</t>
  </si>
  <si>
    <t>张5</t>
  </si>
  <si>
    <t>已完成</t>
  </si>
  <si>
    <t>类别6</t>
  </si>
  <si>
    <t>内容6</t>
  </si>
  <si>
    <t>张6</t>
  </si>
  <si>
    <t>部门6</t>
  </si>
  <si>
    <t>类别7</t>
  </si>
  <si>
    <t>内容7</t>
  </si>
  <si>
    <t>张7</t>
  </si>
  <si>
    <t>部门7</t>
  </si>
  <si>
    <t>类别8</t>
  </si>
  <si>
    <t>内容8</t>
  </si>
  <si>
    <t>张8</t>
  </si>
  <si>
    <t>部门8</t>
  </si>
  <si>
    <t>类别9</t>
  </si>
  <si>
    <t>内容9</t>
  </si>
  <si>
    <t>张9</t>
  </si>
  <si>
    <t>部门9</t>
  </si>
  <si>
    <t>类别10</t>
  </si>
  <si>
    <t>内容10</t>
  </si>
  <si>
    <t>张10</t>
  </si>
  <si>
    <t>部门10</t>
  </si>
  <si>
    <t>类别11</t>
  </si>
  <si>
    <t>内容11</t>
  </si>
  <si>
    <t>张11</t>
  </si>
  <si>
    <t>部门11</t>
  </si>
  <si>
    <t>类别12</t>
  </si>
  <si>
    <t>内容12</t>
  </si>
  <si>
    <t>张12</t>
  </si>
  <si>
    <t>部门12</t>
  </si>
  <si>
    <t>类别13</t>
  </si>
  <si>
    <t>内容13</t>
  </si>
  <si>
    <t>张13</t>
  </si>
  <si>
    <t>部门13</t>
  </si>
  <si>
    <t>类别14</t>
  </si>
  <si>
    <t>内容14</t>
  </si>
  <si>
    <t>张14</t>
  </si>
  <si>
    <t>部门14</t>
  </si>
  <si>
    <t>类别15</t>
  </si>
  <si>
    <t>内容15</t>
  </si>
  <si>
    <t>张15</t>
  </si>
  <si>
    <t>部门15</t>
  </si>
  <si>
    <t>部门5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</si>
</sst>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22"/>
      <color rgb="FF575942"/>
      <name val="微软雅黑"/>
      <family val="2"/>
      <charset val="134"/>
    </font>
    <font>
      <b/>
      <sz val="11"/>
      <color rgb="FF575942"/>
      <name val="微软雅黑"/>
      <family val="2"/>
      <charset val="134"/>
    </font>
    <font>
      <sz val="11"/>
      <color rgb="FF575942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2E5F2"/>
        <bgColor indexed="64"/>
      </patternFill>
    </fill>
  </fills>
  <borders count="2">
    <border>
      <left/>
      <right/>
      <top/>
      <bottom/>
      <diagonal/>
    </border>
    <border>
      <left style="thin">
        <color rgb="FF8398F8"/>
      </left>
      <right style="thin">
        <color rgb="FF8398F8"/>
      </right>
      <top style="thin">
        <color rgb="FF8398F8"/>
      </top>
      <bottom style="thin">
        <color rgb="FF8398F8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4" xfId="1" xr:uid="{00000000-0005-0000-0000-000001000000}"/>
  </cellStyles>
  <dxfs count="3">
    <dxf>
      <font>
        <b/>
        <i val="0"/>
        <color rgb="FFFF0000"/>
      </font>
    </dxf>
    <dxf>
      <fill>
        <patternFill patternType="solid">
          <bgColor theme="5" tint="0.79995117038483843"/>
        </patternFill>
      </fill>
    </dxf>
    <dxf>
      <fill>
        <patternFill patternType="solid">
          <bgColor theme="3" tint="0.59999389629810485"/>
        </patternFill>
      </fill>
    </dxf>
  </dxfs>
  <tableStyles count="0" defaultTableStyle="TableStyleMedium2" defaultPivotStyle="PivotStyleLight16"/>
  <colors>
    <mruColors>
      <color rgb="FF32B7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7"/>
  <sheetViews>
    <sheetView showGridLines="0" tabSelected="1" workbookViewId="0">
      <selection activeCell="M18" sqref="M18"/>
    </sheetView>
  </sheetViews>
  <sheetFormatPr defaultColWidth="9" defaultRowHeight="22.9" customHeight="1" x14ac:dyDescent="0.15"/>
  <cols>
    <col min="1" max="1" width="9" style="2" customWidth="1"/>
    <col min="2" max="2" width="12" style="2" customWidth="1"/>
    <col min="3" max="3" width="12.375" style="2" customWidth="1"/>
    <col min="4" max="4" width="13.375" style="2" customWidth="1"/>
    <col min="5" max="5" width="12.125" style="2" customWidth="1"/>
    <col min="6" max="6" width="15.25" style="2" customWidth="1"/>
    <col min="7" max="7" width="12" style="2" customWidth="1"/>
    <col min="8" max="8" width="14" style="2" customWidth="1"/>
    <col min="9" max="9" width="13.5" style="2" customWidth="1"/>
    <col min="10" max="10" width="10.25" style="2" customWidth="1"/>
    <col min="11" max="11" width="9.625" customWidth="1"/>
  </cols>
  <sheetData>
    <row r="1" spans="1:11" s="1" customFormat="1" ht="45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43.15" customHeight="1" x14ac:dyDescent="0.1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28.15" customHeight="1" x14ac:dyDescent="0.15">
      <c r="A3" s="5">
        <v>1</v>
      </c>
      <c r="B3" s="6" t="s">
        <v>12</v>
      </c>
      <c r="C3" s="7" t="s">
        <v>13</v>
      </c>
      <c r="D3" s="5" t="s">
        <v>14</v>
      </c>
      <c r="E3" s="5" t="s">
        <v>15</v>
      </c>
      <c r="F3" s="8">
        <v>20</v>
      </c>
      <c r="G3" s="9" t="s">
        <v>16</v>
      </c>
      <c r="H3" s="6">
        <v>43856</v>
      </c>
      <c r="I3" s="6">
        <v>43872</v>
      </c>
      <c r="J3" s="8">
        <f>I3-H3</f>
        <v>16</v>
      </c>
      <c r="K3" s="8"/>
    </row>
    <row r="4" spans="1:11" ht="28.15" customHeight="1" x14ac:dyDescent="0.15">
      <c r="A4" s="5">
        <v>2</v>
      </c>
      <c r="B4" s="5" t="s">
        <v>17</v>
      </c>
      <c r="C4" s="7" t="s">
        <v>18</v>
      </c>
      <c r="D4" s="5" t="s">
        <v>19</v>
      </c>
      <c r="E4" s="5" t="s">
        <v>15</v>
      </c>
      <c r="F4" s="5">
        <v>10</v>
      </c>
      <c r="G4" s="9" t="s">
        <v>20</v>
      </c>
      <c r="H4" s="6">
        <v>43879</v>
      </c>
      <c r="I4" s="6">
        <v>43885</v>
      </c>
      <c r="J4" s="8">
        <f t="shared" ref="J4:J12" si="0">I4-H4</f>
        <v>6</v>
      </c>
      <c r="K4" s="8"/>
    </row>
    <row r="5" spans="1:11" ht="28.15" customHeight="1" x14ac:dyDescent="0.15">
      <c r="A5" s="5">
        <v>3</v>
      </c>
      <c r="B5" s="6" t="s">
        <v>21</v>
      </c>
      <c r="C5" s="7" t="s">
        <v>22</v>
      </c>
      <c r="D5" s="5" t="s">
        <v>23</v>
      </c>
      <c r="E5" s="5" t="s">
        <v>24</v>
      </c>
      <c r="F5" s="5">
        <v>15</v>
      </c>
      <c r="G5" s="9" t="s">
        <v>25</v>
      </c>
      <c r="H5" s="6">
        <v>43886</v>
      </c>
      <c r="I5" s="6">
        <v>43902</v>
      </c>
      <c r="J5" s="8">
        <f t="shared" si="0"/>
        <v>16</v>
      </c>
      <c r="K5" s="8"/>
    </row>
    <row r="6" spans="1:11" ht="28.15" customHeight="1" x14ac:dyDescent="0.15">
      <c r="A6" s="5">
        <v>4</v>
      </c>
      <c r="B6" s="5" t="s">
        <v>26</v>
      </c>
      <c r="C6" s="7" t="s">
        <v>27</v>
      </c>
      <c r="D6" s="5" t="s">
        <v>28</v>
      </c>
      <c r="E6" s="5" t="s">
        <v>15</v>
      </c>
      <c r="F6" s="5">
        <v>30</v>
      </c>
      <c r="G6" s="9" t="s">
        <v>29</v>
      </c>
      <c r="H6" s="6">
        <v>43875</v>
      </c>
      <c r="I6" s="6">
        <v>43898</v>
      </c>
      <c r="J6" s="8">
        <f t="shared" si="0"/>
        <v>23</v>
      </c>
      <c r="K6" s="8"/>
    </row>
    <row r="7" spans="1:11" ht="28.15" customHeight="1" x14ac:dyDescent="0.15">
      <c r="A7" s="5">
        <v>5</v>
      </c>
      <c r="B7" s="6" t="s">
        <v>30</v>
      </c>
      <c r="C7" s="7" t="s">
        <v>31</v>
      </c>
      <c r="D7" s="5" t="s">
        <v>32</v>
      </c>
      <c r="E7" s="5" t="s">
        <v>33</v>
      </c>
      <c r="F7" s="8">
        <v>25</v>
      </c>
      <c r="G7" s="9" t="s">
        <v>74</v>
      </c>
      <c r="H7" s="6">
        <v>43887</v>
      </c>
      <c r="I7" s="6">
        <v>43901</v>
      </c>
      <c r="J7" s="8">
        <f t="shared" si="0"/>
        <v>14</v>
      </c>
      <c r="K7" s="8"/>
    </row>
    <row r="8" spans="1:11" ht="28.15" customHeight="1" x14ac:dyDescent="0.15">
      <c r="A8" s="5">
        <v>6</v>
      </c>
      <c r="B8" s="5" t="s">
        <v>34</v>
      </c>
      <c r="C8" s="7" t="s">
        <v>35</v>
      </c>
      <c r="D8" s="5" t="s">
        <v>36</v>
      </c>
      <c r="E8" s="5" t="s">
        <v>15</v>
      </c>
      <c r="F8" s="5">
        <v>40</v>
      </c>
      <c r="G8" s="9" t="s">
        <v>37</v>
      </c>
      <c r="H8" s="6">
        <v>43879</v>
      </c>
      <c r="I8" s="6">
        <v>43914</v>
      </c>
      <c r="J8" s="8">
        <f t="shared" si="0"/>
        <v>35</v>
      </c>
      <c r="K8" s="8"/>
    </row>
    <row r="9" spans="1:11" ht="28.15" customHeight="1" x14ac:dyDescent="0.15">
      <c r="A9" s="5">
        <v>7</v>
      </c>
      <c r="B9" s="6" t="s">
        <v>38</v>
      </c>
      <c r="C9" s="7" t="s">
        <v>39</v>
      </c>
      <c r="D9" s="5" t="s">
        <v>40</v>
      </c>
      <c r="E9" s="5" t="s">
        <v>24</v>
      </c>
      <c r="F9" s="5">
        <v>20</v>
      </c>
      <c r="G9" s="9" t="s">
        <v>41</v>
      </c>
      <c r="H9" s="6">
        <v>43886</v>
      </c>
      <c r="I9" s="6">
        <v>43902</v>
      </c>
      <c r="J9" s="8">
        <f t="shared" si="0"/>
        <v>16</v>
      </c>
      <c r="K9" s="8"/>
    </row>
    <row r="10" spans="1:11" ht="28.15" customHeight="1" x14ac:dyDescent="0.15">
      <c r="A10" s="5">
        <v>8</v>
      </c>
      <c r="B10" s="5" t="s">
        <v>42</v>
      </c>
      <c r="C10" s="7" t="s">
        <v>43</v>
      </c>
      <c r="D10" s="5" t="s">
        <v>44</v>
      </c>
      <c r="E10" s="5" t="s">
        <v>15</v>
      </c>
      <c r="F10" s="5">
        <v>28</v>
      </c>
      <c r="G10" s="9" t="s">
        <v>45</v>
      </c>
      <c r="H10" s="6">
        <v>43904</v>
      </c>
      <c r="I10" s="6">
        <v>43929</v>
      </c>
      <c r="J10" s="8">
        <f t="shared" si="0"/>
        <v>25</v>
      </c>
      <c r="K10" s="8"/>
    </row>
    <row r="11" spans="1:11" ht="28.15" customHeight="1" x14ac:dyDescent="0.15">
      <c r="A11" s="5">
        <v>9</v>
      </c>
      <c r="B11" s="6" t="s">
        <v>46</v>
      </c>
      <c r="C11" s="7" t="s">
        <v>47</v>
      </c>
      <c r="D11" s="5" t="s">
        <v>48</v>
      </c>
      <c r="E11" s="5" t="s">
        <v>33</v>
      </c>
      <c r="F11" s="8">
        <v>18</v>
      </c>
      <c r="G11" s="9" t="s">
        <v>49</v>
      </c>
      <c r="H11" s="6">
        <v>43916</v>
      </c>
      <c r="I11" s="6">
        <v>43932</v>
      </c>
      <c r="J11" s="8">
        <f t="shared" si="0"/>
        <v>16</v>
      </c>
      <c r="K11" s="8"/>
    </row>
    <row r="12" spans="1:11" ht="28.15" customHeight="1" x14ac:dyDescent="0.15">
      <c r="A12" s="5">
        <v>10</v>
      </c>
      <c r="B12" s="5" t="s">
        <v>50</v>
      </c>
      <c r="C12" s="7" t="s">
        <v>51</v>
      </c>
      <c r="D12" s="5" t="s">
        <v>52</v>
      </c>
      <c r="E12" s="5" t="s">
        <v>15</v>
      </c>
      <c r="F12" s="5">
        <v>38</v>
      </c>
      <c r="G12" s="9" t="s">
        <v>53</v>
      </c>
      <c r="H12" s="6">
        <v>43879</v>
      </c>
      <c r="I12" s="6">
        <v>43914</v>
      </c>
      <c r="J12" s="8">
        <f t="shared" si="0"/>
        <v>35</v>
      </c>
      <c r="K12" s="8"/>
    </row>
    <row r="13" spans="1:11" ht="28.15" customHeight="1" x14ac:dyDescent="0.15">
      <c r="A13" s="5">
        <v>11</v>
      </c>
      <c r="B13" s="6" t="s">
        <v>54</v>
      </c>
      <c r="C13" s="7" t="s">
        <v>55</v>
      </c>
      <c r="D13" s="5" t="s">
        <v>56</v>
      </c>
      <c r="E13" s="5" t="s">
        <v>33</v>
      </c>
      <c r="F13" s="8">
        <v>20</v>
      </c>
      <c r="G13" s="9" t="s">
        <v>57</v>
      </c>
      <c r="H13" s="6">
        <v>43886</v>
      </c>
      <c r="I13" s="6">
        <v>43902</v>
      </c>
      <c r="J13" s="8">
        <f t="shared" ref="J13:J17" si="1">I13-H13</f>
        <v>16</v>
      </c>
      <c r="K13" s="8"/>
    </row>
    <row r="14" spans="1:11" ht="28.15" customHeight="1" x14ac:dyDescent="0.15">
      <c r="A14" s="5">
        <v>12</v>
      </c>
      <c r="B14" s="5" t="s">
        <v>58</v>
      </c>
      <c r="C14" s="7" t="s">
        <v>59</v>
      </c>
      <c r="D14" s="5" t="s">
        <v>60</v>
      </c>
      <c r="E14" s="5" t="s">
        <v>15</v>
      </c>
      <c r="F14" s="5">
        <v>28</v>
      </c>
      <c r="G14" s="9" t="s">
        <v>61</v>
      </c>
      <c r="H14" s="6">
        <v>43904</v>
      </c>
      <c r="I14" s="6">
        <v>43929</v>
      </c>
      <c r="J14" s="8">
        <f t="shared" si="1"/>
        <v>25</v>
      </c>
      <c r="K14" s="8"/>
    </row>
    <row r="15" spans="1:11" ht="28.15" customHeight="1" x14ac:dyDescent="0.15">
      <c r="A15" s="5">
        <v>13</v>
      </c>
      <c r="B15" s="6" t="s">
        <v>62</v>
      </c>
      <c r="C15" s="7" t="s">
        <v>63</v>
      </c>
      <c r="D15" s="5" t="s">
        <v>64</v>
      </c>
      <c r="E15" s="5" t="s">
        <v>33</v>
      </c>
      <c r="F15" s="8">
        <v>20</v>
      </c>
      <c r="G15" s="9" t="s">
        <v>65</v>
      </c>
      <c r="H15" s="6">
        <v>43916</v>
      </c>
      <c r="I15" s="6">
        <v>43932</v>
      </c>
      <c r="J15" s="8">
        <f t="shared" si="1"/>
        <v>16</v>
      </c>
      <c r="K15" s="8"/>
    </row>
    <row r="16" spans="1:11" ht="28.15" customHeight="1" x14ac:dyDescent="0.15">
      <c r="A16" s="5">
        <v>14</v>
      </c>
      <c r="B16" s="5" t="s">
        <v>66</v>
      </c>
      <c r="C16" s="7" t="s">
        <v>67</v>
      </c>
      <c r="D16" s="5" t="s">
        <v>68</v>
      </c>
      <c r="E16" s="5" t="s">
        <v>15</v>
      </c>
      <c r="F16" s="5">
        <v>30</v>
      </c>
      <c r="G16" s="9" t="s">
        <v>69</v>
      </c>
      <c r="H16" s="6">
        <v>43938</v>
      </c>
      <c r="I16" s="6">
        <v>43966</v>
      </c>
      <c r="J16" s="8">
        <f t="shared" si="1"/>
        <v>28</v>
      </c>
      <c r="K16" s="8"/>
    </row>
    <row r="17" spans="1:11" ht="28.15" customHeight="1" x14ac:dyDescent="0.15">
      <c r="A17" s="5">
        <v>15</v>
      </c>
      <c r="B17" s="6" t="s">
        <v>70</v>
      </c>
      <c r="C17" s="7" t="s">
        <v>71</v>
      </c>
      <c r="D17" s="5" t="s">
        <v>72</v>
      </c>
      <c r="E17" s="5" t="s">
        <v>33</v>
      </c>
      <c r="F17" s="8">
        <v>50</v>
      </c>
      <c r="G17" s="9" t="s">
        <v>73</v>
      </c>
      <c r="H17" s="6">
        <v>43930</v>
      </c>
      <c r="I17" s="6">
        <v>43979</v>
      </c>
      <c r="J17" s="8">
        <f t="shared" si="1"/>
        <v>49</v>
      </c>
      <c r="K17" s="8"/>
    </row>
  </sheetData>
  <mergeCells count="1">
    <mergeCell ref="A1:K1"/>
  </mergeCells>
  <phoneticPr fontId="5" type="noConversion"/>
  <conditionalFormatting sqref="E2:E17">
    <cfRule type="expression" dxfId="2" priority="1">
      <formula>$E2="未完成"</formula>
    </cfRule>
    <cfRule type="expression" dxfId="1" priority="4">
      <formula>$E2="已完成"</formula>
    </cfRule>
    <cfRule type="expression" dxfId="0" priority="5">
      <formula>$E2="完成"</formula>
    </cfRule>
  </conditionalFormatting>
  <dataValidations count="1">
    <dataValidation type="list" allowBlank="1" showInputMessage="1" showErrorMessage="1" sqref="E3:E1048576" xr:uid="{00000000-0002-0000-0000-000000000000}">
      <formula1>"已完成,完成,未完成"</formula1>
    </dataValidation>
  </dataValidation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cp:lastPrinted>2019-12-31T06:22:00Z</cp:lastPrinted>
  <dcterms:created xsi:type="dcterms:W3CDTF">2018-06-02T11:39:00Z</dcterms:created>
  <dcterms:modified xsi:type="dcterms:W3CDTF">2020-05-06T06:13:27Z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2052-11.1.0.9329</vt:lpwstr>
  </property>
</Properties>
</file>