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月视图" sheetId="6" r:id="rId1"/>
    <sheet name="计划表" sheetId="1" r:id="rId2"/>
    <sheet name="fuzhu" sheetId="4" state="hidden" r:id="rId3"/>
  </sheets>
  <definedNames>
    <definedName name="稻壳独家设计师琪一作品">fuzhu!$A$1:$A$12</definedName>
  </definedNames>
  <calcPr calcId="144525"/>
</workbook>
</file>

<file path=xl/sharedStrings.xml><?xml version="1.0" encoding="utf-8"?>
<sst xmlns="http://schemas.openxmlformats.org/spreadsheetml/2006/main" count="25" uniqueCount="23">
  <si>
    <r>
      <t>计划月视图</t>
    </r>
    <r>
      <rPr>
        <b/>
        <sz val="20"/>
        <color theme="1" tint="0.249977111117893"/>
        <rFont val="宋体"/>
        <charset val="134"/>
      </rPr>
      <t>（任意月）</t>
    </r>
  </si>
  <si>
    <t>选择月份查看：</t>
  </si>
  <si>
    <t>年：</t>
  </si>
  <si>
    <t>月：</t>
  </si>
  <si>
    <t>一</t>
  </si>
  <si>
    <t>二</t>
  </si>
  <si>
    <t>三</t>
  </si>
  <si>
    <t>四</t>
  </si>
  <si>
    <t>五</t>
  </si>
  <si>
    <t>六</t>
  </si>
  <si>
    <t>日</t>
  </si>
  <si>
    <t>计划列表</t>
  </si>
  <si>
    <t>日期</t>
  </si>
  <si>
    <t>计划任务</t>
  </si>
  <si>
    <t>重要度</t>
  </si>
  <si>
    <t>我的任务1</t>
  </si>
  <si>
    <t>重要</t>
  </si>
  <si>
    <t>我的任务2</t>
  </si>
  <si>
    <t>一般</t>
  </si>
  <si>
    <t>我的任务3</t>
  </si>
  <si>
    <t>我的任务4</t>
  </si>
  <si>
    <t>我的任务5</t>
  </si>
  <si>
    <t>不重要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</si>
</sst>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ddd\."/>
    <numFmt numFmtId="177" formatCode="yyyy/mm/dd;@"/>
  </numFmts>
  <fonts count="3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36"/>
      <color theme="1" tint="0.249977111117893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9"/>
      <color theme="1" tint="0.499984740745262"/>
      <name val="宋体"/>
      <charset val="134"/>
    </font>
    <font>
      <sz val="11"/>
      <color theme="1" tint="0.249977111117893"/>
      <name val="宋体"/>
      <charset val="134"/>
    </font>
    <font>
      <sz val="10"/>
      <color theme="1" tint="0.249977111117893"/>
      <name val="宋体"/>
      <charset val="134"/>
    </font>
    <font>
      <b/>
      <sz val="16"/>
      <color theme="7" tint="-0.249977111117893"/>
      <name val="宋体"/>
      <charset val="134"/>
    </font>
    <font>
      <i/>
      <sz val="11"/>
      <color theme="1" tint="0.249977111117893"/>
      <name val="宋体"/>
      <charset val="134"/>
    </font>
    <font>
      <sz val="10"/>
      <color theme="1" tint="0.249977111117893"/>
      <name val="宋体"/>
      <charset val="134"/>
    </font>
    <font>
      <sz val="10"/>
      <color theme="0" tint="-0.149998474074526"/>
      <name val="宋体"/>
      <charset val="134"/>
    </font>
    <font>
      <sz val="11"/>
      <color theme="1" tint="0.249977111117893"/>
      <name val="宋体"/>
      <charset val="134"/>
    </font>
    <font>
      <sz val="10"/>
      <color theme="0"/>
      <name val="宋体"/>
      <charset val="134"/>
    </font>
    <font>
      <b/>
      <sz val="10"/>
      <color theme="1" tint="0.249977111117893"/>
      <name val="宋体"/>
      <charset val="134"/>
    </font>
    <font>
      <b/>
      <sz val="16"/>
      <color theme="9"/>
      <name val="宋体"/>
      <charset val="134"/>
    </font>
    <font>
      <sz val="9"/>
      <color theme="9" tint="0.399975585192419"/>
      <name val="宋体"/>
      <charset val="134"/>
    </font>
    <font>
      <b/>
      <sz val="48"/>
      <color theme="0" tint="-0.0499893185216834"/>
      <name val="宋体"/>
      <charset val="134"/>
    </font>
    <font>
      <b/>
      <sz val="36"/>
      <color theme="0" tint="-0.0499893185216834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0"/>
      <color theme="1" tint="0.24997711111789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5" fillId="26" borderId="9" applyNumberFormat="0" applyAlignment="0" applyProtection="0">
      <alignment vertical="center"/>
    </xf>
    <xf numFmtId="0" fontId="29" fillId="26" borderId="4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177" fontId="1" fillId="0" borderId="0" xfId="0" applyNumberFormat="1" applyFont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176" fontId="5" fillId="0" borderId="0" xfId="0" applyNumberFormat="1" applyFont="1" applyFill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Fill="1" applyAlignment="1">
      <alignment horizontal="center" vertical="center"/>
    </xf>
    <xf numFmtId="176" fontId="16" fillId="0" borderId="0" xfId="0" applyNumberFormat="1" applyFont="1" applyFill="1" applyAlignment="1">
      <alignment horizontal="center" vertical="top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1">
    <dxf>
      <font>
        <color rgb="FF00B050"/>
      </font>
      <fill>
        <patternFill patternType="solid">
          <bgColor theme="6" tint="0.399975585192419"/>
        </patternFill>
      </fill>
    </dxf>
    <dxf>
      <font>
        <color theme="7" tint="-0.499984740745262"/>
      </font>
      <fill>
        <patternFill patternType="solid">
          <bgColor theme="7" tint="0.599993896298105"/>
        </patternFill>
      </fill>
    </dxf>
    <dxf>
      <font>
        <color theme="9" tint="-0.249977111117893"/>
      </font>
      <fill>
        <patternFill patternType="solid">
          <bgColor theme="9" tint="0.599993896298105"/>
        </patternFill>
      </fill>
    </dxf>
    <dxf>
      <font>
        <color theme="6" tint="0.399975585192419"/>
      </font>
      <fill>
        <patternFill patternType="solid">
          <bgColor theme="6" tint="0.399975585192419"/>
        </patternFill>
      </fill>
    </dxf>
    <dxf>
      <font>
        <color theme="7" tint="0.599993896298105"/>
      </font>
      <fill>
        <patternFill patternType="solid">
          <bgColor theme="7" tint="0.599993896298105"/>
        </patternFill>
      </fill>
    </dxf>
    <dxf>
      <font>
        <color theme="9" tint="0.599993896298105"/>
      </font>
      <fill>
        <patternFill patternType="solid">
          <bgColor theme="9" tint="0.599993896298105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numFmt numFmtId="177" formatCode="yyyy/mm/dd;@"/>
      <alignment horizontal="left" vertical="center" indent="1"/>
      <protection locked="0"/>
    </dxf>
    <dxf>
      <alignment horizontal="left" vertical="center" indent="1"/>
      <protection locked="0"/>
    </dxf>
    <dxf>
      <alignment horizontal="left" vertical="center" indent="1"/>
      <protection locked="0"/>
    </dxf>
  </dxfs>
  <tableStyles count="0" defaultTableStyle="TableStyleMedium2" defaultPivotStyle="PivotStyleLight16"/>
  <colors>
    <mruColors>
      <color rgb="00E4E4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B4:D492" totalsRowShown="0">
  <tableColumns count="3">
    <tableColumn id="1" name="日期" dataDxfId="8"/>
    <tableColumn id="2" name="计划任务" dataDxfId="9"/>
    <tableColumn id="3" name="重要度" dataDxfId="10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B1:V24"/>
  <sheetViews>
    <sheetView showGridLines="0" tabSelected="1" workbookViewId="0">
      <selection activeCell="U19" sqref="U19:U20"/>
    </sheetView>
  </sheetViews>
  <sheetFormatPr defaultColWidth="11.625" defaultRowHeight="23.1" customHeight="1"/>
  <cols>
    <col min="1" max="1" width="4.375" style="10" customWidth="1"/>
    <col min="2" max="2" width="4.625" style="10" customWidth="1"/>
    <col min="3" max="3" width="13.625" style="10" customWidth="1"/>
    <col min="4" max="4" width="2.625" style="10" customWidth="1"/>
    <col min="5" max="5" width="4.625" style="10" customWidth="1"/>
    <col min="6" max="6" width="13.625" style="10" customWidth="1"/>
    <col min="7" max="7" width="2.625" style="10" customWidth="1"/>
    <col min="8" max="8" width="4.625" style="10" customWidth="1"/>
    <col min="9" max="9" width="13.625" style="10" customWidth="1"/>
    <col min="10" max="10" width="2.625" style="10" customWidth="1"/>
    <col min="11" max="11" width="4.625" style="10" customWidth="1"/>
    <col min="12" max="12" width="13.625" style="10" customWidth="1"/>
    <col min="13" max="13" width="2.625" style="10" customWidth="1"/>
    <col min="14" max="14" width="4.625" style="10" customWidth="1"/>
    <col min="15" max="15" width="13.625" style="10" customWidth="1"/>
    <col min="16" max="16" width="2.625" style="10" customWidth="1"/>
    <col min="17" max="17" width="4.625" style="10" customWidth="1"/>
    <col min="18" max="18" width="13.625" style="10" customWidth="1"/>
    <col min="19" max="19" width="2.625" style="10" customWidth="1"/>
    <col min="20" max="20" width="4.625" style="10" customWidth="1"/>
    <col min="21" max="21" width="13.625" style="10" customWidth="1"/>
    <col min="22" max="25" width="11.625" style="10" customWidth="1"/>
    <col min="26" max="26" width="2.625" style="10" customWidth="1"/>
    <col min="27" max="27" width="11.625" style="10" customWidth="1"/>
    <col min="28" max="16384" width="11.625" style="10"/>
  </cols>
  <sheetData>
    <row r="1" customHeight="1" spans="2:9">
      <c r="B1" s="11" t="s">
        <v>0</v>
      </c>
      <c r="C1" s="11"/>
      <c r="E1" s="11"/>
      <c r="F1" s="11"/>
      <c r="H1" s="11"/>
      <c r="I1" s="11"/>
    </row>
    <row r="2" customHeight="1" spans="2:21">
      <c r="B2" s="11"/>
      <c r="C2" s="11"/>
      <c r="E2" s="11"/>
      <c r="F2" s="11"/>
      <c r="H2" s="11"/>
      <c r="I2" s="11"/>
      <c r="L2" s="23"/>
      <c r="N2" s="23"/>
      <c r="O2" s="24" t="s">
        <v>1</v>
      </c>
      <c r="Q2" s="27" t="s">
        <v>2</v>
      </c>
      <c r="R2" s="28">
        <v>2018</v>
      </c>
      <c r="T2" s="27" t="s">
        <v>3</v>
      </c>
      <c r="U2" s="28">
        <v>10</v>
      </c>
    </row>
    <row r="3" customHeight="1" spans="2:9">
      <c r="B3" s="11"/>
      <c r="C3" s="11"/>
      <c r="E3" s="11"/>
      <c r="F3" s="11"/>
      <c r="H3" s="11"/>
      <c r="I3" s="11"/>
    </row>
    <row r="4" s="7" customFormat="1" customHeight="1" spans="2:21">
      <c r="B4" s="12"/>
      <c r="C4" s="12"/>
      <c r="E4" s="12"/>
      <c r="F4" s="12"/>
      <c r="H4" s="12"/>
      <c r="I4" s="12"/>
      <c r="K4" s="12"/>
      <c r="L4" s="12"/>
      <c r="N4" s="12"/>
      <c r="O4" s="12"/>
      <c r="Q4" s="12"/>
      <c r="R4" s="12"/>
      <c r="T4" s="12"/>
      <c r="U4" s="12"/>
    </row>
    <row r="5" ht="26.1" customHeight="1" spans="2:21">
      <c r="B5" s="13"/>
      <c r="C5" s="13" t="s">
        <v>4</v>
      </c>
      <c r="E5" s="13"/>
      <c r="F5" s="13" t="s">
        <v>5</v>
      </c>
      <c r="H5" s="13"/>
      <c r="I5" s="13" t="s">
        <v>6</v>
      </c>
      <c r="K5" s="13"/>
      <c r="L5" s="13" t="s">
        <v>7</v>
      </c>
      <c r="N5" s="13"/>
      <c r="O5" s="13" t="s">
        <v>8</v>
      </c>
      <c r="Q5" s="29"/>
      <c r="R5" s="29" t="s">
        <v>9</v>
      </c>
      <c r="T5" s="29"/>
      <c r="U5" s="29" t="s">
        <v>10</v>
      </c>
    </row>
    <row r="6" s="8" customFormat="1" ht="41.1" customHeight="1" spans="2:21">
      <c r="B6" s="14"/>
      <c r="C6" s="15">
        <v>43101</v>
      </c>
      <c r="E6" s="15"/>
      <c r="F6" s="15">
        <v>43102</v>
      </c>
      <c r="H6" s="15"/>
      <c r="I6" s="15">
        <v>43103</v>
      </c>
      <c r="K6" s="15"/>
      <c r="L6" s="15">
        <v>43104</v>
      </c>
      <c r="N6" s="15"/>
      <c r="O6" s="15">
        <v>43105</v>
      </c>
      <c r="Q6" s="15"/>
      <c r="R6" s="30">
        <v>43106</v>
      </c>
      <c r="T6" s="30"/>
      <c r="U6" s="30">
        <v>43107</v>
      </c>
    </row>
    <row r="7" s="9" customFormat="1" ht="24" customHeight="1" spans="2:22">
      <c r="B7" s="16">
        <f>IF(OR($R$2="",$U$2=""),"",IF(WEEKDAY(DATE($R$2,$U$2,1),2)=1,1,""))</f>
        <v>1</v>
      </c>
      <c r="C7" s="17" t="str">
        <f>IFERROR(VLOOKUP(DATE($R$2,$U$2,B7),表1[],2,0),"")</f>
        <v/>
      </c>
      <c r="E7" s="16">
        <f>IF($B$7&lt;&gt;"",$B$7+1,IF(OR($R$2="",$U$2=""),"",IF(WEEKDAY(DATE($R$2,$U$2,1),2)=2,1,"")))</f>
        <v>2</v>
      </c>
      <c r="F7" s="17" t="str">
        <f>IFERROR(VLOOKUP(DATE($R$2,$U$2,E7),表1[],2,0),"")</f>
        <v/>
      </c>
      <c r="H7" s="16">
        <f>IF($E$7&lt;&gt;"",$E$7+1,IF(OR($R$2="",$U$2=""),"",IF(WEEKDAY(DATE($R$2,$U$2,1),2)=3,1,"")))</f>
        <v>3</v>
      </c>
      <c r="I7" s="17" t="str">
        <f>IFERROR(VLOOKUP(DATE($R$2,$U$2,H7),表1[],2,0),"")</f>
        <v/>
      </c>
      <c r="K7" s="16">
        <f>IF($H$7&lt;&gt;"",$H$7+1,IF(OR($R$2="",$U$2=""),"",IF(WEEKDAY(DATE($R$2,$U$2,1),2)=4,1,"")))</f>
        <v>4</v>
      </c>
      <c r="L7" s="17" t="str">
        <f>IFERROR(VLOOKUP(DATE($R$2,$U$2,K7),表1[],2,0),"")</f>
        <v/>
      </c>
      <c r="N7" s="16">
        <f>IF($K$7&lt;&gt;"",$K$7+1,IF(OR($R$2="",$U$2=""),"",IF(WEEKDAY(DATE($R$2,$U$2,1),2)=5,1,"")))</f>
        <v>5</v>
      </c>
      <c r="O7" s="17" t="str">
        <f>IFERROR(VLOOKUP(DATE($R$2,$U$2,N7),表1[],2,0),"")</f>
        <v/>
      </c>
      <c r="Q7" s="16">
        <f>IF($N$7&lt;&gt;"",$N$7+1,IF(OR($R$2="",$U$2=""),"",IF(WEEKDAY(DATE($R$2,$U$2,1),2)=6,1,"")))</f>
        <v>6</v>
      </c>
      <c r="R7" s="17" t="str">
        <f>IFERROR(VLOOKUP(DATE($R$2,$U$2,Q7),表1[],2,0),"")</f>
        <v>我的任务1</v>
      </c>
      <c r="T7" s="16">
        <f>IF($Q$7&lt;&gt;"",$Q$7+1,IF(OR($R$2="",$U$2=""),"",IF(WEEKDAY(DATE($R$2,$U$2,1),2)=7,1,"")))</f>
        <v>7</v>
      </c>
      <c r="U7" s="17" t="str">
        <f>IFERROR(VLOOKUP(DATE($R$2,$U$2,T7),表1[],2,0),"")</f>
        <v/>
      </c>
      <c r="V7" s="31">
        <v>1</v>
      </c>
    </row>
    <row r="8" ht="21.95" customHeight="1" spans="2:22">
      <c r="B8" s="18" t="e">
        <f>VLOOKUP(DATE($R$2,$U$2,B7),表1[],3,0)</f>
        <v>#N/A</v>
      </c>
      <c r="C8" s="17"/>
      <c r="E8" s="18" t="e">
        <f>VLOOKUP(DATE($R$2,$U$2,E7),表1[],3,0)</f>
        <v>#N/A</v>
      </c>
      <c r="F8" s="17"/>
      <c r="H8" s="18" t="e">
        <f>VLOOKUP(DATE($R$2,$U$2,H7),表1[],3,0)</f>
        <v>#N/A</v>
      </c>
      <c r="I8" s="17"/>
      <c r="K8" s="18" t="e">
        <f>VLOOKUP(DATE($R$2,$U$2,K7),表1[],3,0)</f>
        <v>#N/A</v>
      </c>
      <c r="L8" s="17"/>
      <c r="N8" s="18" t="e">
        <f>VLOOKUP(DATE($R$2,$U$2,N7),表1[],3,0)</f>
        <v>#N/A</v>
      </c>
      <c r="O8" s="17"/>
      <c r="Q8" s="18" t="str">
        <f>VLOOKUP(DATE($R$2,$U$2,Q7),表1[],3,0)</f>
        <v>重要</v>
      </c>
      <c r="R8" s="17"/>
      <c r="T8" s="18" t="e">
        <f>VLOOKUP(DATE($R$2,$U$2,T7),表1[],3,0)</f>
        <v>#N/A</v>
      </c>
      <c r="U8" s="17"/>
      <c r="V8" s="31"/>
    </row>
    <row r="9" ht="21.95" customHeight="1" spans="2:22">
      <c r="B9" s="19"/>
      <c r="C9" s="19"/>
      <c r="E9" s="19"/>
      <c r="F9" s="19"/>
      <c r="H9" s="19"/>
      <c r="I9" s="19"/>
      <c r="K9" s="19"/>
      <c r="L9" s="19"/>
      <c r="N9" s="19"/>
      <c r="O9" s="19"/>
      <c r="Q9" s="19"/>
      <c r="R9" s="19"/>
      <c r="T9" s="19"/>
      <c r="U9" s="19"/>
      <c r="V9" s="32"/>
    </row>
    <row r="10" s="9" customFormat="1" ht="24" customHeight="1" spans="2:22">
      <c r="B10" s="16">
        <f>IF(OR($R$2="",$U$2=""),"",$T7+1)</f>
        <v>8</v>
      </c>
      <c r="C10" s="17" t="str">
        <f>IFERROR(VLOOKUP(DATE($R$2,$U$2,B10),表1[],2,0),"")</f>
        <v/>
      </c>
      <c r="E10" s="16">
        <f>IF(OR($R$2="",$U$2=""),"",B10+1)</f>
        <v>9</v>
      </c>
      <c r="F10" s="17" t="str">
        <f>IFERROR(VLOOKUP(DATE($R$2,$U$2,E10),表1[],2,0),"")</f>
        <v>我的任务2</v>
      </c>
      <c r="H10" s="16">
        <f>IF(OR($R$2="",$U$2=""),"",E$10+1)</f>
        <v>10</v>
      </c>
      <c r="I10" s="17" t="str">
        <f>IFERROR(VLOOKUP(DATE($R$2,$U$2,H10),表1[],2,0),"")</f>
        <v/>
      </c>
      <c r="K10" s="16">
        <f>IF(OR($R$2="",$U$2=""),"",H$10+1)</f>
        <v>11</v>
      </c>
      <c r="L10" s="17" t="str">
        <f>IFERROR(VLOOKUP(DATE($R$2,$U$2,K10),表1[],2,0),"")</f>
        <v/>
      </c>
      <c r="N10" s="16">
        <f>IF(OR($R$2="",$U$2=""),"",K$10+1)</f>
        <v>12</v>
      </c>
      <c r="O10" s="17" t="str">
        <f>IFERROR(VLOOKUP(DATE($R$2,$U$2,N10),表1[],2,0),"")</f>
        <v/>
      </c>
      <c r="Q10" s="16">
        <f>IF(OR($R$2="",$U$2=""),"",N$10+1)</f>
        <v>13</v>
      </c>
      <c r="R10" s="17" t="str">
        <f>IFERROR(VLOOKUP(DATE($R$2,$U$2,Q10),表1[],2,0),"")</f>
        <v/>
      </c>
      <c r="T10" s="16">
        <f>IF(OR($R$2="",$U$2=""),"",Q$10+1)</f>
        <v>14</v>
      </c>
      <c r="U10" s="17" t="str">
        <f>IFERROR(VLOOKUP(DATE($R$2,$U$2,T10),表1[],2,0),"")</f>
        <v/>
      </c>
      <c r="V10" s="31">
        <v>2</v>
      </c>
    </row>
    <row r="11" ht="21.95" customHeight="1" spans="2:22">
      <c r="B11" s="18" t="e">
        <f>VLOOKUP(DATE($R$2,$U$2,B10),表1[],3,0)</f>
        <v>#N/A</v>
      </c>
      <c r="C11" s="17"/>
      <c r="E11" s="18" t="str">
        <f>VLOOKUP(DATE($R$2,$U$2,E10),表1[],3,0)</f>
        <v>一般</v>
      </c>
      <c r="F11" s="17"/>
      <c r="H11" s="18" t="e">
        <f>VLOOKUP(DATE($R$2,$U$2,H10),表1[],3,0)</f>
        <v>#N/A</v>
      </c>
      <c r="I11" s="17"/>
      <c r="K11" s="18" t="e">
        <f>VLOOKUP(DATE($R$2,$U$2,K10),表1[],3,0)</f>
        <v>#N/A</v>
      </c>
      <c r="L11" s="17"/>
      <c r="N11" s="18" t="e">
        <f>VLOOKUP(DATE($R$2,$U$2,N10),表1[],3,0)</f>
        <v>#N/A</v>
      </c>
      <c r="O11" s="17"/>
      <c r="Q11" s="18" t="e">
        <f>VLOOKUP(DATE($R$2,$U$2,Q10),表1[],3,0)</f>
        <v>#N/A</v>
      </c>
      <c r="R11" s="17"/>
      <c r="T11" s="18" t="e">
        <f>VLOOKUP(DATE($R$2,$U$2,T10),表1[],3,0)</f>
        <v>#N/A</v>
      </c>
      <c r="U11" s="17"/>
      <c r="V11" s="31"/>
    </row>
    <row r="12" ht="21.95" customHeight="1" spans="2:22">
      <c r="B12" s="19"/>
      <c r="C12" s="19"/>
      <c r="E12" s="19"/>
      <c r="F12" s="19"/>
      <c r="H12" s="19"/>
      <c r="I12" s="19"/>
      <c r="K12" s="19"/>
      <c r="L12" s="19"/>
      <c r="N12" s="19"/>
      <c r="O12" s="19"/>
      <c r="Q12" s="19"/>
      <c r="R12" s="19"/>
      <c r="T12" s="19"/>
      <c r="U12" s="19"/>
      <c r="V12" s="32"/>
    </row>
    <row r="13" s="9" customFormat="1" ht="24" customHeight="1" spans="2:22">
      <c r="B13" s="16">
        <f>IF(OR($R$2="",$U$2=""),"",$T10+1)</f>
        <v>15</v>
      </c>
      <c r="C13" s="17" t="str">
        <f>IFERROR(VLOOKUP(DATE($R$2,$U$2,B13),表1[],2,0),"")</f>
        <v/>
      </c>
      <c r="E13" s="16">
        <f>IF(OR($R$2="",$U$2=""),"",B13+1)</f>
        <v>16</v>
      </c>
      <c r="F13" s="17" t="str">
        <f>IFERROR(VLOOKUP(DATE($R$2,$U$2,E13),表1[],2,0),"")</f>
        <v/>
      </c>
      <c r="H13" s="16">
        <f>IF(OR($R$2="",$U$2=""),"",E13+1)</f>
        <v>17</v>
      </c>
      <c r="I13" s="17" t="str">
        <f>IFERROR(VLOOKUP(DATE($R$2,$U$2,H13),表1[],2,0),"")</f>
        <v>我的任务3</v>
      </c>
      <c r="K13" s="16">
        <f>IF(OR($R$2="",$U$2=""),"",H13+1)</f>
        <v>18</v>
      </c>
      <c r="L13" s="17" t="str">
        <f>IFERROR(VLOOKUP(DATE($R$2,$U$2,K13),表1[],2,0),"")</f>
        <v/>
      </c>
      <c r="N13" s="16">
        <f>IF(OR($R$2="",$U$2=""),"",K13+1)</f>
        <v>19</v>
      </c>
      <c r="O13" s="17" t="str">
        <f>IFERROR(VLOOKUP(DATE($R$2,$U$2,N13),表1[],2,0),"")</f>
        <v/>
      </c>
      <c r="Q13" s="16">
        <f>IF(OR($R$2="",$U$2=""),"",N13+1)</f>
        <v>20</v>
      </c>
      <c r="R13" s="17" t="str">
        <f>IFERROR(VLOOKUP(DATE($R$2,$U$2,Q13),表1[],2,0),"")</f>
        <v/>
      </c>
      <c r="T13" s="16">
        <f>IF(OR($R$2="",$U$2=""),"",Q13+1)</f>
        <v>21</v>
      </c>
      <c r="U13" s="17" t="str">
        <f>IFERROR(VLOOKUP(DATE($R$2,$U$2,T13),表1[],2,0),"")</f>
        <v/>
      </c>
      <c r="V13" s="31">
        <v>3</v>
      </c>
    </row>
    <row r="14" ht="21.95" customHeight="1" spans="2:22">
      <c r="B14" s="18" t="e">
        <f>VLOOKUP(DATE($R$2,$U$2,B13),表1[],3,0)</f>
        <v>#N/A</v>
      </c>
      <c r="C14" s="17"/>
      <c r="E14" s="18" t="e">
        <f>VLOOKUP(DATE($R$2,$U$2,E13),表1[],3,0)</f>
        <v>#N/A</v>
      </c>
      <c r="F14" s="17"/>
      <c r="H14" s="18" t="str">
        <f>VLOOKUP(DATE($R$2,$U$2,H13),表1[],3,0)</f>
        <v>重要</v>
      </c>
      <c r="I14" s="17"/>
      <c r="K14" s="18" t="e">
        <f>VLOOKUP(DATE($R$2,$U$2,K13),表1[],3,0)</f>
        <v>#N/A</v>
      </c>
      <c r="L14" s="17"/>
      <c r="N14" s="18" t="e">
        <f>VLOOKUP(DATE($R$2,$U$2,N13),表1[],3,0)</f>
        <v>#N/A</v>
      </c>
      <c r="O14" s="17"/>
      <c r="Q14" s="18" t="e">
        <f>VLOOKUP(DATE($R$2,$U$2,Q13),表1[],3,0)</f>
        <v>#N/A</v>
      </c>
      <c r="R14" s="17"/>
      <c r="T14" s="18" t="e">
        <f>VLOOKUP(DATE($R$2,$U$2,T13),表1[],3,0)</f>
        <v>#N/A</v>
      </c>
      <c r="U14" s="17"/>
      <c r="V14" s="31"/>
    </row>
    <row r="15" ht="21.95" customHeight="1" spans="2:22">
      <c r="B15" s="19"/>
      <c r="C15" s="19"/>
      <c r="E15" s="19"/>
      <c r="F15" s="19"/>
      <c r="H15" s="19"/>
      <c r="I15" s="19"/>
      <c r="K15" s="19"/>
      <c r="L15" s="19"/>
      <c r="N15" s="19"/>
      <c r="O15" s="19"/>
      <c r="Q15" s="19"/>
      <c r="R15" s="19"/>
      <c r="T15" s="19"/>
      <c r="U15" s="19"/>
      <c r="V15" s="32"/>
    </row>
    <row r="16" s="9" customFormat="1" ht="24" customHeight="1" spans="2:22">
      <c r="B16" s="16">
        <f>IF(OR($R$2="",$U$2=""),"",$T13+1)</f>
        <v>22</v>
      </c>
      <c r="C16" s="17" t="str">
        <f>IFERROR(VLOOKUP(DATE($R$2,$U$2,B16),表1[],2,0),"")</f>
        <v/>
      </c>
      <c r="E16" s="16">
        <f>IF(OR($R$2="",$U$2=""),"",B16+1)</f>
        <v>23</v>
      </c>
      <c r="F16" s="17" t="str">
        <f>IFERROR(VLOOKUP(DATE($R$2,$U$2,E16),表1[],2,0),"")</f>
        <v/>
      </c>
      <c r="H16" s="16">
        <f>IF(OR($R$2="",$U$2=""),"",E16+1)</f>
        <v>24</v>
      </c>
      <c r="I16" s="17" t="str">
        <f>IFERROR(VLOOKUP(DATE($R$2,$U$2,H16),表1[],2,0),"")</f>
        <v/>
      </c>
      <c r="K16" s="16">
        <f>IF(OR($R$2="",$U$2=""),"",H16+1)</f>
        <v>25</v>
      </c>
      <c r="L16" s="17" t="str">
        <f>IFERROR(VLOOKUP(DATE($R$2,$U$2,K16),表1[],2,0),"")</f>
        <v/>
      </c>
      <c r="N16" s="16">
        <f>IF(OR($R$2="",$U$2=""),"",K16+1)</f>
        <v>26</v>
      </c>
      <c r="O16" s="17" t="str">
        <f>IFERROR(VLOOKUP(DATE($R$2,$U$2,N16),表1[],2,0),"")</f>
        <v/>
      </c>
      <c r="Q16" s="16">
        <f>IF(OR($R$2="",$U$2=""),"",N16+1)</f>
        <v>27</v>
      </c>
      <c r="R16" s="17" t="str">
        <f>IFERROR(VLOOKUP(DATE($R$2,$U$2,Q16),表1[],2,0),"")</f>
        <v/>
      </c>
      <c r="T16" s="16">
        <f>IF(OR($R$2="",$U$2=""),"",Q16+1)</f>
        <v>28</v>
      </c>
      <c r="U16" s="17" t="str">
        <f>IFERROR(VLOOKUP(DATE($R$2,$U$2,T16),表1[],2,0),"")</f>
        <v>我的任务4</v>
      </c>
      <c r="V16" s="31">
        <v>4</v>
      </c>
    </row>
    <row r="17" ht="21.95" customHeight="1" spans="2:22">
      <c r="B17" s="18" t="e">
        <f>VLOOKUP(DATE($R$2,$U$2,B16),表1[],3,0)</f>
        <v>#N/A</v>
      </c>
      <c r="C17" s="17"/>
      <c r="E17" s="18" t="e">
        <f>VLOOKUP(DATE($R$2,$U$2,E16),表1[],3,0)</f>
        <v>#N/A</v>
      </c>
      <c r="F17" s="17"/>
      <c r="H17" s="18" t="e">
        <f>VLOOKUP(DATE($R$2,$U$2,H16),表1[],3,0)</f>
        <v>#N/A</v>
      </c>
      <c r="I17" s="17"/>
      <c r="K17" s="18" t="e">
        <f>VLOOKUP(DATE($R$2,$U$2,K16),表1[],3,0)</f>
        <v>#N/A</v>
      </c>
      <c r="L17" s="17"/>
      <c r="N17" s="18" t="e">
        <f>VLOOKUP(DATE($R$2,$U$2,N16),表1[],3,0)</f>
        <v>#N/A</v>
      </c>
      <c r="O17" s="17"/>
      <c r="Q17" s="18" t="e">
        <f>VLOOKUP(DATE($R$2,$U$2,Q16),表1[],3,0)</f>
        <v>#N/A</v>
      </c>
      <c r="R17" s="17"/>
      <c r="T17" s="18" t="str">
        <f>VLOOKUP(DATE($R$2,$U$2,T16),表1[],3,0)</f>
        <v>一般</v>
      </c>
      <c r="U17" s="17"/>
      <c r="V17" s="31"/>
    </row>
    <row r="18" ht="21.95" customHeight="1" spans="2:22">
      <c r="B18" s="19"/>
      <c r="C18" s="19"/>
      <c r="E18" s="19"/>
      <c r="F18" s="19"/>
      <c r="H18" s="19"/>
      <c r="I18" s="19"/>
      <c r="K18" s="19"/>
      <c r="L18" s="19"/>
      <c r="N18" s="19"/>
      <c r="O18" s="19"/>
      <c r="Q18" s="19"/>
      <c r="R18" s="19"/>
      <c r="T18" s="19"/>
      <c r="U18" s="19"/>
      <c r="V18" s="32"/>
    </row>
    <row r="19" s="9" customFormat="1" ht="24" customHeight="1" spans="2:22">
      <c r="B19" s="16">
        <f>IF(OR($R$2="",$U$2=""),"",IF(T16="","",IF($U$2=12,IF(T16+1&gt;31,"",T16+1),IF(DATE($R$2,$U$2,T16+1)=DATE($R$2,$U$2+1,1),"",T16+1))))</f>
        <v>29</v>
      </c>
      <c r="C19" s="17" t="str">
        <f>IFERROR(VLOOKUP(DATE($R$2,$U$2,B19),表1[],2,0),"")</f>
        <v/>
      </c>
      <c r="E19" s="16">
        <f>IF(OR($R$2="",$U$2=""),"",IF(B19="","",IF($U$2=12,IF(B19+1&gt;31,"",B19+1),IF(DATE($R$2,$U$2,B19+1)=DATE($R$2,$U$2+1,1),"",B19+1))))</f>
        <v>30</v>
      </c>
      <c r="F19" s="17" t="str">
        <f>IFERROR(VLOOKUP(DATE($R$2,$U$2,E19),表1[],2,0),"")</f>
        <v>我的任务5</v>
      </c>
      <c r="H19" s="16">
        <f>IF(OR($R$2="",$U$2=""),"",IF(E19="","",IF($U$2=12,IF(E19+1&gt;31,"",E19+1),IF(DATE($R$2,$U$2,E19+1)=DATE($R$2,$U$2+1,1),"",E19+1))))</f>
        <v>31</v>
      </c>
      <c r="I19" s="17" t="str">
        <f>IFERROR(VLOOKUP(DATE($R$2,$U$2,H19),表1[],2,0),"")</f>
        <v/>
      </c>
      <c r="K19" s="16" t="str">
        <f>IF(OR($R$2="",$U$2=""),"",IF(H19="","",IF($U$2=12,IF(H19+1&gt;31,"",H19+1),IF(DATE($R$2,$U$2,H19+1)=DATE($R$2,$U$2+1,1),"",H19+1))))</f>
        <v/>
      </c>
      <c r="L19" s="17" t="str">
        <f>IFERROR(VLOOKUP(DATE($R$2,$U$2,K19),表1[],2,0),"")</f>
        <v/>
      </c>
      <c r="N19" s="16" t="str">
        <f>IF(OR($R$2="",$U$2=""),"",IF(K19="","",IF($U$2=12,IF(K19+1&gt;31,"",K19+1),IF(DATE($R$2,$U$2,K19+1)=DATE($R$2,$U$2+1,1),"",K19+1))))</f>
        <v/>
      </c>
      <c r="O19" s="17" t="str">
        <f>IFERROR(VLOOKUP(DATE($R$2,$U$2,N19),表1[],2,0),"")</f>
        <v/>
      </c>
      <c r="Q19" s="16" t="str">
        <f>IF(OR($R$2="",$U$2=""),"",IF(N19="","",IF($U$2=12,IF(N19+1&gt;31,"",N19+1),IF(DATE($R$2,$U$2,N19+1)=DATE($R$2,$U$2+1,1),"",N19+1))))</f>
        <v/>
      </c>
      <c r="R19" s="17" t="str">
        <f>IFERROR(VLOOKUP(DATE($R$2,$U$2,Q19),表1[],2,0),"")</f>
        <v/>
      </c>
      <c r="T19" s="16" t="str">
        <f>IF(OR($R$2="",$U$2=""),"",IF(Q19="","",IF($U$2=12,IF(Q19+1&gt;31,"",Q19+1),IF(DATE($R$2,$U$2,Q19+1)=DATE($R$2,$U$2+1,1),"",Q19+1))))</f>
        <v/>
      </c>
      <c r="U19" s="17" t="str">
        <f>IFERROR(VLOOKUP(DATE($R$2,$U$2,T19),表1[],2,0),"")</f>
        <v/>
      </c>
      <c r="V19" s="31">
        <v>5</v>
      </c>
    </row>
    <row r="20" ht="21.95" customHeight="1" spans="2:22">
      <c r="B20" s="18" t="e">
        <f>VLOOKUP(DATE($R$2,$U$2,B19),表1[],3,0)</f>
        <v>#N/A</v>
      </c>
      <c r="C20" s="17"/>
      <c r="E20" s="18" t="str">
        <f>VLOOKUP(DATE($R$2,$U$2,E19),表1[],3,0)</f>
        <v>不重要</v>
      </c>
      <c r="F20" s="17"/>
      <c r="H20" s="18" t="e">
        <f>VLOOKUP(DATE($R$2,$U$2,H19),表1[],3,0)</f>
        <v>#N/A</v>
      </c>
      <c r="I20" s="17"/>
      <c r="K20" s="18" t="e">
        <f>VLOOKUP(DATE($R$2,$U$2,K19),表1[],3,0)</f>
        <v>#VALUE!</v>
      </c>
      <c r="L20" s="17"/>
      <c r="N20" s="18" t="e">
        <f>VLOOKUP(DATE($R$2,$U$2,N19),表1[],3,0)</f>
        <v>#VALUE!</v>
      </c>
      <c r="O20" s="17"/>
      <c r="Q20" s="18" t="e">
        <f>VLOOKUP(DATE($R$2,$U$2,Q19),表1[],3,0)</f>
        <v>#VALUE!</v>
      </c>
      <c r="R20" s="17"/>
      <c r="T20" s="18" t="e">
        <f>VLOOKUP(DATE($R$2,$U$2,T19),表1[],3,0)</f>
        <v>#VALUE!</v>
      </c>
      <c r="U20" s="17"/>
      <c r="V20" s="31"/>
    </row>
    <row r="21" ht="21.95" customHeight="1" spans="2:22">
      <c r="B21" s="19"/>
      <c r="C21" s="19"/>
      <c r="E21" s="19"/>
      <c r="F21" s="19"/>
      <c r="H21" s="19"/>
      <c r="I21" s="19"/>
      <c r="K21" s="19"/>
      <c r="L21" s="19"/>
      <c r="N21" s="19"/>
      <c r="O21" s="19"/>
      <c r="Q21" s="19"/>
      <c r="R21" s="19"/>
      <c r="T21" s="19"/>
      <c r="U21" s="19"/>
      <c r="V21" s="32"/>
    </row>
    <row r="22" s="9" customFormat="1" ht="24" customHeight="1" spans="2:22">
      <c r="B22" s="16" t="str">
        <f>IF(OR($R$2="",$U$2=""),"",IF(T19="","",IF($U$2=12,IF(T19+1&gt;31,"",T19+1),IF(DATE($R$2,$U$2,T19+1)=DATE($R$2,$U$2+1,1),"",T19+1))))</f>
        <v/>
      </c>
      <c r="C22" s="17" t="str">
        <f>IFERROR(VLOOKUP(DATE($R$2,$U$2,B22),表1[],2,0),"")</f>
        <v/>
      </c>
      <c r="E22" s="16" t="str">
        <f>IF(OR($R$2="",$U$2=""),"",IF(B22="","",IF($U$2=12,IF(B22+1&gt;31,"",B22+1),IF(DATE($R$2,$U$2,B22+1)=DATE($R$2,$U$2+1,1),"",B22+1))))</f>
        <v/>
      </c>
      <c r="F22" s="17" t="str">
        <f>IFERROR(VLOOKUP(DATE($R$2,$U$2,E22),表1[],2,0),"")</f>
        <v/>
      </c>
      <c r="H22" s="20"/>
      <c r="I22" s="25"/>
      <c r="K22" s="20"/>
      <c r="L22" s="25"/>
      <c r="N22" s="20"/>
      <c r="O22" s="25"/>
      <c r="Q22" s="20"/>
      <c r="R22" s="25"/>
      <c r="T22" s="20"/>
      <c r="U22" s="25"/>
      <c r="V22" s="31">
        <v>6</v>
      </c>
    </row>
    <row r="23" ht="21.95" customHeight="1" spans="2:22">
      <c r="B23" s="18" t="e">
        <f>VLOOKUP(DATE($R$2,$U$2,B22),表1[],3,0)</f>
        <v>#VALUE!</v>
      </c>
      <c r="C23" s="17"/>
      <c r="E23" s="18" t="e">
        <f>VLOOKUP(DATE($R$2,$U$2,E22),表1[],3,0)</f>
        <v>#VALUE!</v>
      </c>
      <c r="F23" s="17"/>
      <c r="H23" s="21"/>
      <c r="I23" s="26"/>
      <c r="K23" s="21"/>
      <c r="L23" s="26"/>
      <c r="N23" s="21"/>
      <c r="O23" s="26"/>
      <c r="Q23" s="21"/>
      <c r="R23" s="26"/>
      <c r="T23" s="21"/>
      <c r="U23" s="26"/>
      <c r="V23" s="31"/>
    </row>
    <row r="24" customHeight="1" spans="2:2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33"/>
    </row>
  </sheetData>
  <sheetProtection selectLockedCells="1" insertHyperlinks="0" autoFilter="0"/>
  <mergeCells count="49">
    <mergeCell ref="C7:C8"/>
    <mergeCell ref="C10:C11"/>
    <mergeCell ref="C13:C14"/>
    <mergeCell ref="C16:C17"/>
    <mergeCell ref="C19:C20"/>
    <mergeCell ref="C22:C23"/>
    <mergeCell ref="F7:F8"/>
    <mergeCell ref="F10:F11"/>
    <mergeCell ref="F13:F14"/>
    <mergeCell ref="F16:F17"/>
    <mergeCell ref="F19:F20"/>
    <mergeCell ref="F22:F23"/>
    <mergeCell ref="I7:I8"/>
    <mergeCell ref="I10:I11"/>
    <mergeCell ref="I13:I14"/>
    <mergeCell ref="I16:I17"/>
    <mergeCell ref="I19:I20"/>
    <mergeCell ref="I22:I23"/>
    <mergeCell ref="L7:L8"/>
    <mergeCell ref="L10:L11"/>
    <mergeCell ref="L13:L14"/>
    <mergeCell ref="L16:L17"/>
    <mergeCell ref="L19:L20"/>
    <mergeCell ref="L22:L23"/>
    <mergeCell ref="O7:O8"/>
    <mergeCell ref="O10:O11"/>
    <mergeCell ref="O13:O14"/>
    <mergeCell ref="O16:O17"/>
    <mergeCell ref="O19:O20"/>
    <mergeCell ref="O22:O23"/>
    <mergeCell ref="R7:R8"/>
    <mergeCell ref="R10:R11"/>
    <mergeCell ref="R13:R14"/>
    <mergeCell ref="R16:R17"/>
    <mergeCell ref="R19:R20"/>
    <mergeCell ref="R22:R23"/>
    <mergeCell ref="U7:U8"/>
    <mergeCell ref="U10:U11"/>
    <mergeCell ref="U13:U14"/>
    <mergeCell ref="U16:U17"/>
    <mergeCell ref="U19:U20"/>
    <mergeCell ref="U22:U23"/>
    <mergeCell ref="V7:V8"/>
    <mergeCell ref="V10:V11"/>
    <mergeCell ref="V13:V14"/>
    <mergeCell ref="V16:V17"/>
    <mergeCell ref="V19:V20"/>
    <mergeCell ref="V22:V23"/>
    <mergeCell ref="B1:I3"/>
  </mergeCells>
  <conditionalFormatting sqref="B7">
    <cfRule type="expression" dxfId="0" priority="269">
      <formula>B8="不重要"</formula>
    </cfRule>
    <cfRule type="expression" dxfId="1" priority="304">
      <formula>B8="一般"</formula>
    </cfRule>
    <cfRule type="expression" dxfId="2" priority="374">
      <formula>B8="重要"</formula>
    </cfRule>
  </conditionalFormatting>
  <conditionalFormatting sqref="E7">
    <cfRule type="expression" dxfId="0" priority="268">
      <formula>E8="不重要"</formula>
    </cfRule>
    <cfRule type="expression" dxfId="1" priority="303">
      <formula>E8="一般"</formula>
    </cfRule>
    <cfRule type="expression" dxfId="2" priority="373">
      <formula>E8="重要"</formula>
    </cfRule>
  </conditionalFormatting>
  <conditionalFormatting sqref="H7">
    <cfRule type="expression" dxfId="0" priority="267">
      <formula>H8="不重要"</formula>
    </cfRule>
    <cfRule type="expression" dxfId="1" priority="302">
      <formula>H8="一般"</formula>
    </cfRule>
    <cfRule type="expression" dxfId="2" priority="372">
      <formula>H8="重要"</formula>
    </cfRule>
  </conditionalFormatting>
  <conditionalFormatting sqref="K7">
    <cfRule type="expression" dxfId="0" priority="266">
      <formula>K8="不重要"</formula>
    </cfRule>
    <cfRule type="expression" dxfId="1" priority="301">
      <formula>K8="一般"</formula>
    </cfRule>
    <cfRule type="expression" dxfId="2" priority="371">
      <formula>K8="重要"</formula>
    </cfRule>
  </conditionalFormatting>
  <conditionalFormatting sqref="N7">
    <cfRule type="expression" dxfId="0" priority="265">
      <formula>N8="不重要"</formula>
    </cfRule>
    <cfRule type="expression" dxfId="1" priority="300">
      <formula>N8="一般"</formula>
    </cfRule>
    <cfRule type="expression" dxfId="2" priority="370">
      <formula>N8="重要"</formula>
    </cfRule>
  </conditionalFormatting>
  <conditionalFormatting sqref="Q7">
    <cfRule type="expression" dxfId="0" priority="264">
      <formula>Q8="不重要"</formula>
    </cfRule>
    <cfRule type="expression" dxfId="1" priority="299">
      <formula>Q8="一般"</formula>
    </cfRule>
    <cfRule type="expression" dxfId="2" priority="369">
      <formula>Q8="重要"</formula>
    </cfRule>
  </conditionalFormatting>
  <conditionalFormatting sqref="T7">
    <cfRule type="expression" dxfId="0" priority="263">
      <formula>T8="不重要"</formula>
    </cfRule>
    <cfRule type="expression" dxfId="1" priority="298">
      <formula>T8="一般"</formula>
    </cfRule>
    <cfRule type="expression" dxfId="2" priority="368">
      <formula>T8="重要"</formula>
    </cfRule>
  </conditionalFormatting>
  <conditionalFormatting sqref="B8">
    <cfRule type="cellIs" dxfId="3" priority="59" operator="equal">
      <formula>"不重要"</formula>
    </cfRule>
    <cfRule type="cellIs" dxfId="4" priority="94" operator="equal">
      <formula>"一般"</formula>
    </cfRule>
    <cfRule type="cellIs" dxfId="5" priority="129" operator="equal">
      <formula>"重要"</formula>
    </cfRule>
    <cfRule type="expression" dxfId="6" priority="164">
      <formula>B7=""</formula>
    </cfRule>
  </conditionalFormatting>
  <conditionalFormatting sqref="E8">
    <cfRule type="cellIs" dxfId="3" priority="58" operator="equal">
      <formula>"不重要"</formula>
    </cfRule>
    <cfRule type="cellIs" dxfId="4" priority="93" operator="equal">
      <formula>"一般"</formula>
    </cfRule>
    <cfRule type="cellIs" dxfId="5" priority="128" operator="equal">
      <formula>"重要"</formula>
    </cfRule>
    <cfRule type="expression" dxfId="6" priority="163">
      <formula>E7=""</formula>
    </cfRule>
  </conditionalFormatting>
  <conditionalFormatting sqref="H8">
    <cfRule type="cellIs" dxfId="3" priority="57" operator="equal">
      <formula>"不重要"</formula>
    </cfRule>
    <cfRule type="cellIs" dxfId="4" priority="92" operator="equal">
      <formula>"一般"</formula>
    </cfRule>
    <cfRule type="cellIs" dxfId="5" priority="127" operator="equal">
      <formula>"重要"</formula>
    </cfRule>
    <cfRule type="expression" dxfId="6" priority="162">
      <formula>H7=""</formula>
    </cfRule>
  </conditionalFormatting>
  <conditionalFormatting sqref="K8">
    <cfRule type="cellIs" dxfId="3" priority="56" operator="equal">
      <formula>"不重要"</formula>
    </cfRule>
    <cfRule type="cellIs" dxfId="4" priority="91" operator="equal">
      <formula>"一般"</formula>
    </cfRule>
    <cfRule type="cellIs" dxfId="5" priority="126" operator="equal">
      <formula>"重要"</formula>
    </cfRule>
    <cfRule type="expression" dxfId="6" priority="161">
      <formula>K7=""</formula>
    </cfRule>
  </conditionalFormatting>
  <conditionalFormatting sqref="N8">
    <cfRule type="cellIs" dxfId="3" priority="55" operator="equal">
      <formula>"不重要"</formula>
    </cfRule>
    <cfRule type="cellIs" dxfId="4" priority="90" operator="equal">
      <formula>"一般"</formula>
    </cfRule>
    <cfRule type="cellIs" dxfId="5" priority="125" operator="equal">
      <formula>"重要"</formula>
    </cfRule>
    <cfRule type="expression" dxfId="6" priority="160">
      <formula>N7=""</formula>
    </cfRule>
  </conditionalFormatting>
  <conditionalFormatting sqref="Q8">
    <cfRule type="cellIs" dxfId="3" priority="54" operator="equal">
      <formula>"不重要"</formula>
    </cfRule>
    <cfRule type="cellIs" dxfId="4" priority="89" operator="equal">
      <formula>"一般"</formula>
    </cfRule>
    <cfRule type="cellIs" dxfId="5" priority="124" operator="equal">
      <formula>"重要"</formula>
    </cfRule>
    <cfRule type="expression" dxfId="6" priority="159">
      <formula>Q7=""</formula>
    </cfRule>
  </conditionalFormatting>
  <conditionalFormatting sqref="T8">
    <cfRule type="cellIs" dxfId="3" priority="53" operator="equal">
      <formula>"不重要"</formula>
    </cfRule>
    <cfRule type="cellIs" dxfId="4" priority="88" operator="equal">
      <formula>"一般"</formula>
    </cfRule>
    <cfRule type="cellIs" dxfId="5" priority="123" operator="equal">
      <formula>"重要"</formula>
    </cfRule>
    <cfRule type="expression" dxfId="6" priority="158">
      <formula>T7=""</formula>
    </cfRule>
  </conditionalFormatting>
  <conditionalFormatting sqref="B10">
    <cfRule type="expression" dxfId="0" priority="262">
      <formula>B11="不重要"</formula>
    </cfRule>
    <cfRule type="expression" dxfId="1" priority="297">
      <formula>B11="一般"</formula>
    </cfRule>
    <cfRule type="expression" dxfId="2" priority="367">
      <formula>B11="重要"</formula>
    </cfRule>
  </conditionalFormatting>
  <conditionalFormatting sqref="E10">
    <cfRule type="expression" dxfId="0" priority="261">
      <formula>E11="不重要"</formula>
    </cfRule>
    <cfRule type="expression" dxfId="1" priority="296">
      <formula>E11="一般"</formula>
    </cfRule>
    <cfRule type="expression" dxfId="2" priority="366">
      <formula>E11="重要"</formula>
    </cfRule>
  </conditionalFormatting>
  <conditionalFormatting sqref="H10">
    <cfRule type="expression" dxfId="0" priority="260">
      <formula>H11="不重要"</formula>
    </cfRule>
    <cfRule type="expression" dxfId="1" priority="295">
      <formula>H11="一般"</formula>
    </cfRule>
    <cfRule type="expression" dxfId="2" priority="365">
      <formula>H11="重要"</formula>
    </cfRule>
  </conditionalFormatting>
  <conditionalFormatting sqref="K10">
    <cfRule type="expression" dxfId="0" priority="259">
      <formula>K11="不重要"</formula>
    </cfRule>
    <cfRule type="expression" dxfId="1" priority="294">
      <formula>K11="一般"</formula>
    </cfRule>
    <cfRule type="expression" dxfId="2" priority="364">
      <formula>K11="重要"</formula>
    </cfRule>
  </conditionalFormatting>
  <conditionalFormatting sqref="N10">
    <cfRule type="expression" dxfId="0" priority="258">
      <formula>N11="不重要"</formula>
    </cfRule>
    <cfRule type="expression" dxfId="1" priority="293">
      <formula>N11="一般"</formula>
    </cfRule>
    <cfRule type="expression" dxfId="2" priority="363">
      <formula>N11="重要"</formula>
    </cfRule>
  </conditionalFormatting>
  <conditionalFormatting sqref="Q10">
    <cfRule type="expression" dxfId="0" priority="257">
      <formula>Q11="不重要"</formula>
    </cfRule>
    <cfRule type="expression" dxfId="1" priority="292">
      <formula>Q11="一般"</formula>
    </cfRule>
    <cfRule type="expression" dxfId="2" priority="362">
      <formula>Q11="重要"</formula>
    </cfRule>
  </conditionalFormatting>
  <conditionalFormatting sqref="T10">
    <cfRule type="expression" dxfId="0" priority="256">
      <formula>T11="不重要"</formula>
    </cfRule>
    <cfRule type="expression" dxfId="1" priority="291">
      <formula>T11="一般"</formula>
    </cfRule>
    <cfRule type="expression" dxfId="2" priority="361">
      <formula>T11="重要"</formula>
    </cfRule>
  </conditionalFormatting>
  <conditionalFormatting sqref="B11">
    <cfRule type="cellIs" dxfId="3" priority="52" operator="equal">
      <formula>"不重要"</formula>
    </cfRule>
    <cfRule type="cellIs" dxfId="4" priority="87" operator="equal">
      <formula>"一般"</formula>
    </cfRule>
    <cfRule type="cellIs" dxfId="5" priority="122" operator="equal">
      <formula>"重要"</formula>
    </cfRule>
    <cfRule type="expression" dxfId="6" priority="157">
      <formula>B10=""</formula>
    </cfRule>
  </conditionalFormatting>
  <conditionalFormatting sqref="E11">
    <cfRule type="cellIs" dxfId="3" priority="51" operator="equal">
      <formula>"不重要"</formula>
    </cfRule>
    <cfRule type="cellIs" dxfId="4" priority="86" operator="equal">
      <formula>"一般"</formula>
    </cfRule>
    <cfRule type="cellIs" dxfId="5" priority="121" operator="equal">
      <formula>"重要"</formula>
    </cfRule>
    <cfRule type="expression" dxfId="6" priority="156">
      <formula>E10=""</formula>
    </cfRule>
  </conditionalFormatting>
  <conditionalFormatting sqref="H11">
    <cfRule type="cellIs" dxfId="3" priority="50" operator="equal">
      <formula>"不重要"</formula>
    </cfRule>
    <cfRule type="cellIs" dxfId="4" priority="85" operator="equal">
      <formula>"一般"</formula>
    </cfRule>
    <cfRule type="cellIs" dxfId="5" priority="120" operator="equal">
      <formula>"重要"</formula>
    </cfRule>
    <cfRule type="expression" dxfId="6" priority="155">
      <formula>H10=""</formula>
    </cfRule>
  </conditionalFormatting>
  <conditionalFormatting sqref="K11">
    <cfRule type="cellIs" dxfId="3" priority="49" operator="equal">
      <formula>"不重要"</formula>
    </cfRule>
    <cfRule type="cellIs" dxfId="4" priority="84" operator="equal">
      <formula>"一般"</formula>
    </cfRule>
    <cfRule type="cellIs" dxfId="5" priority="119" operator="equal">
      <formula>"重要"</formula>
    </cfRule>
    <cfRule type="expression" dxfId="6" priority="154">
      <formula>K10=""</formula>
    </cfRule>
  </conditionalFormatting>
  <conditionalFormatting sqref="N11">
    <cfRule type="cellIs" dxfId="3" priority="48" operator="equal">
      <formula>"不重要"</formula>
    </cfRule>
    <cfRule type="cellIs" dxfId="4" priority="83" operator="equal">
      <formula>"一般"</formula>
    </cfRule>
    <cfRule type="cellIs" dxfId="5" priority="118" operator="equal">
      <formula>"重要"</formula>
    </cfRule>
    <cfRule type="expression" dxfId="6" priority="153">
      <formula>N10=""</formula>
    </cfRule>
  </conditionalFormatting>
  <conditionalFormatting sqref="Q11">
    <cfRule type="cellIs" dxfId="3" priority="47" operator="equal">
      <formula>"不重要"</formula>
    </cfRule>
    <cfRule type="cellIs" dxfId="4" priority="82" operator="equal">
      <formula>"一般"</formula>
    </cfRule>
    <cfRule type="cellIs" dxfId="5" priority="117" operator="equal">
      <formula>"重要"</formula>
    </cfRule>
    <cfRule type="expression" dxfId="6" priority="152">
      <formula>Q10=""</formula>
    </cfRule>
  </conditionalFormatting>
  <conditionalFormatting sqref="T11">
    <cfRule type="cellIs" dxfId="3" priority="46" operator="equal">
      <formula>"不重要"</formula>
    </cfRule>
    <cfRule type="cellIs" dxfId="4" priority="81" operator="equal">
      <formula>"一般"</formula>
    </cfRule>
    <cfRule type="cellIs" dxfId="5" priority="116" operator="equal">
      <formula>"重要"</formula>
    </cfRule>
    <cfRule type="expression" dxfId="6" priority="151">
      <formula>T10=""</formula>
    </cfRule>
  </conditionalFormatting>
  <conditionalFormatting sqref="B13">
    <cfRule type="expression" dxfId="0" priority="255">
      <formula>B14="不重要"</formula>
    </cfRule>
    <cfRule type="expression" dxfId="1" priority="290">
      <formula>B14="一般"</formula>
    </cfRule>
    <cfRule type="expression" dxfId="2" priority="360">
      <formula>B14="重要"</formula>
    </cfRule>
  </conditionalFormatting>
  <conditionalFormatting sqref="E13">
    <cfRule type="expression" dxfId="0" priority="254">
      <formula>E14="不重要"</formula>
    </cfRule>
    <cfRule type="expression" dxfId="1" priority="289">
      <formula>E14="一般"</formula>
    </cfRule>
    <cfRule type="expression" dxfId="2" priority="359">
      <formula>E14="重要"</formula>
    </cfRule>
  </conditionalFormatting>
  <conditionalFormatting sqref="H13">
    <cfRule type="expression" dxfId="0" priority="253">
      <formula>H14="不重要"</formula>
    </cfRule>
    <cfRule type="expression" dxfId="1" priority="288">
      <formula>H14="一般"</formula>
    </cfRule>
    <cfRule type="expression" dxfId="2" priority="358">
      <formula>H14="重要"</formula>
    </cfRule>
  </conditionalFormatting>
  <conditionalFormatting sqref="K13">
    <cfRule type="expression" dxfId="0" priority="252">
      <formula>K14="不重要"</formula>
    </cfRule>
    <cfRule type="expression" dxfId="1" priority="287">
      <formula>K14="一般"</formula>
    </cfRule>
    <cfRule type="expression" dxfId="2" priority="357">
      <formula>K14="重要"</formula>
    </cfRule>
  </conditionalFormatting>
  <conditionalFormatting sqref="N13">
    <cfRule type="expression" dxfId="0" priority="251">
      <formula>N14="不重要"</formula>
    </cfRule>
    <cfRule type="expression" dxfId="1" priority="286">
      <formula>N14="一般"</formula>
    </cfRule>
    <cfRule type="expression" dxfId="2" priority="356">
      <formula>N14="重要"</formula>
    </cfRule>
  </conditionalFormatting>
  <conditionalFormatting sqref="Q13">
    <cfRule type="expression" dxfId="0" priority="250">
      <formula>Q14="不重要"</formula>
    </cfRule>
    <cfRule type="expression" dxfId="1" priority="285">
      <formula>Q14="一般"</formula>
    </cfRule>
    <cfRule type="expression" dxfId="2" priority="355">
      <formula>Q14="重要"</formula>
    </cfRule>
  </conditionalFormatting>
  <conditionalFormatting sqref="T13">
    <cfRule type="expression" dxfId="0" priority="249">
      <formula>T14="不重要"</formula>
    </cfRule>
    <cfRule type="expression" dxfId="1" priority="284">
      <formula>T14="一般"</formula>
    </cfRule>
    <cfRule type="expression" dxfId="2" priority="354">
      <formula>T14="重要"</formula>
    </cfRule>
  </conditionalFormatting>
  <conditionalFormatting sqref="B14">
    <cfRule type="cellIs" dxfId="3" priority="45" operator="equal">
      <formula>"不重要"</formula>
    </cfRule>
    <cfRule type="cellIs" dxfId="4" priority="80" operator="equal">
      <formula>"一般"</formula>
    </cfRule>
    <cfRule type="cellIs" dxfId="5" priority="115" operator="equal">
      <formula>"重要"</formula>
    </cfRule>
    <cfRule type="expression" dxfId="6" priority="150">
      <formula>B13=""</formula>
    </cfRule>
  </conditionalFormatting>
  <conditionalFormatting sqref="E14">
    <cfRule type="cellIs" dxfId="3" priority="44" operator="equal">
      <formula>"不重要"</formula>
    </cfRule>
    <cfRule type="cellIs" dxfId="4" priority="79" operator="equal">
      <formula>"一般"</formula>
    </cfRule>
    <cfRule type="cellIs" dxfId="5" priority="114" operator="equal">
      <formula>"重要"</formula>
    </cfRule>
    <cfRule type="expression" dxfId="6" priority="149">
      <formula>E13=""</formula>
    </cfRule>
  </conditionalFormatting>
  <conditionalFormatting sqref="H14">
    <cfRule type="cellIs" dxfId="3" priority="43" operator="equal">
      <formula>"不重要"</formula>
    </cfRule>
    <cfRule type="cellIs" dxfId="4" priority="78" operator="equal">
      <formula>"一般"</formula>
    </cfRule>
    <cfRule type="cellIs" dxfId="5" priority="113" operator="equal">
      <formula>"重要"</formula>
    </cfRule>
    <cfRule type="expression" dxfId="6" priority="148">
      <formula>H13=""</formula>
    </cfRule>
  </conditionalFormatting>
  <conditionalFormatting sqref="K14">
    <cfRule type="cellIs" dxfId="3" priority="42" operator="equal">
      <formula>"不重要"</formula>
    </cfRule>
    <cfRule type="cellIs" dxfId="4" priority="77" operator="equal">
      <formula>"一般"</formula>
    </cfRule>
    <cfRule type="cellIs" dxfId="5" priority="112" operator="equal">
      <formula>"重要"</formula>
    </cfRule>
    <cfRule type="expression" dxfId="6" priority="147">
      <formula>K13=""</formula>
    </cfRule>
  </conditionalFormatting>
  <conditionalFormatting sqref="N14">
    <cfRule type="cellIs" dxfId="3" priority="41" operator="equal">
      <formula>"不重要"</formula>
    </cfRule>
    <cfRule type="cellIs" dxfId="4" priority="76" operator="equal">
      <formula>"一般"</formula>
    </cfRule>
    <cfRule type="cellIs" dxfId="5" priority="111" operator="equal">
      <formula>"重要"</formula>
    </cfRule>
    <cfRule type="expression" dxfId="6" priority="146">
      <formula>N13=""</formula>
    </cfRule>
  </conditionalFormatting>
  <conditionalFormatting sqref="Q14">
    <cfRule type="cellIs" dxfId="3" priority="40" operator="equal">
      <formula>"不重要"</formula>
    </cfRule>
    <cfRule type="cellIs" dxfId="4" priority="75" operator="equal">
      <formula>"一般"</formula>
    </cfRule>
    <cfRule type="cellIs" dxfId="5" priority="110" operator="equal">
      <formula>"重要"</formula>
    </cfRule>
    <cfRule type="expression" dxfId="6" priority="145">
      <formula>Q13=""</formula>
    </cfRule>
  </conditionalFormatting>
  <conditionalFormatting sqref="T14">
    <cfRule type="cellIs" dxfId="3" priority="39" operator="equal">
      <formula>"不重要"</formula>
    </cfRule>
    <cfRule type="cellIs" dxfId="4" priority="74" operator="equal">
      <formula>"一般"</formula>
    </cfRule>
    <cfRule type="cellIs" dxfId="5" priority="109" operator="equal">
      <formula>"重要"</formula>
    </cfRule>
    <cfRule type="expression" dxfId="6" priority="144">
      <formula>T13=""</formula>
    </cfRule>
  </conditionalFormatting>
  <conditionalFormatting sqref="B16">
    <cfRule type="expression" dxfId="0" priority="248">
      <formula>B17="不重要"</formula>
    </cfRule>
    <cfRule type="expression" dxfId="1" priority="283">
      <formula>B17="一般"</formula>
    </cfRule>
    <cfRule type="expression" dxfId="2" priority="353">
      <formula>B17="重要"</formula>
    </cfRule>
  </conditionalFormatting>
  <conditionalFormatting sqref="E16">
    <cfRule type="expression" dxfId="0" priority="247">
      <formula>E17="不重要"</formula>
    </cfRule>
    <cfRule type="expression" dxfId="1" priority="282">
      <formula>E17="一般"</formula>
    </cfRule>
    <cfRule type="expression" dxfId="2" priority="352">
      <formula>E17="重要"</formula>
    </cfRule>
  </conditionalFormatting>
  <conditionalFormatting sqref="H16">
    <cfRule type="expression" dxfId="0" priority="246">
      <formula>H17="不重要"</formula>
    </cfRule>
    <cfRule type="expression" dxfId="1" priority="281">
      <formula>H17="一般"</formula>
    </cfRule>
    <cfRule type="expression" dxfId="2" priority="351">
      <formula>H17="重要"</formula>
    </cfRule>
  </conditionalFormatting>
  <conditionalFormatting sqref="K16">
    <cfRule type="expression" dxfId="0" priority="245">
      <formula>K17="不重要"</formula>
    </cfRule>
    <cfRule type="expression" dxfId="1" priority="280">
      <formula>K17="一般"</formula>
    </cfRule>
    <cfRule type="expression" dxfId="2" priority="350">
      <formula>K17="重要"</formula>
    </cfRule>
  </conditionalFormatting>
  <conditionalFormatting sqref="N16">
    <cfRule type="expression" dxfId="0" priority="244">
      <formula>N17="不重要"</formula>
    </cfRule>
    <cfRule type="expression" dxfId="1" priority="279">
      <formula>N17="一般"</formula>
    </cfRule>
    <cfRule type="expression" dxfId="2" priority="349">
      <formula>N17="重要"</formula>
    </cfRule>
  </conditionalFormatting>
  <conditionalFormatting sqref="Q16">
    <cfRule type="expression" dxfId="0" priority="243">
      <formula>Q17="不重要"</formula>
    </cfRule>
    <cfRule type="expression" dxfId="1" priority="278">
      <formula>Q17="一般"</formula>
    </cfRule>
    <cfRule type="expression" dxfId="2" priority="348">
      <formula>Q17="重要"</formula>
    </cfRule>
  </conditionalFormatting>
  <conditionalFormatting sqref="T16">
    <cfRule type="expression" dxfId="0" priority="242">
      <formula>T17="不重要"</formula>
    </cfRule>
    <cfRule type="expression" dxfId="1" priority="277">
      <formula>T17="一般"</formula>
    </cfRule>
    <cfRule type="expression" dxfId="2" priority="347">
      <formula>T17="重要"</formula>
    </cfRule>
  </conditionalFormatting>
  <conditionalFormatting sqref="B17">
    <cfRule type="cellIs" dxfId="3" priority="38" operator="equal">
      <formula>"不重要"</formula>
    </cfRule>
    <cfRule type="cellIs" dxfId="4" priority="73" operator="equal">
      <formula>"一般"</formula>
    </cfRule>
    <cfRule type="cellIs" dxfId="5" priority="108" operator="equal">
      <formula>"重要"</formula>
    </cfRule>
    <cfRule type="expression" dxfId="6" priority="143">
      <formula>B16=""</formula>
    </cfRule>
  </conditionalFormatting>
  <conditionalFormatting sqref="E17">
    <cfRule type="cellIs" dxfId="3" priority="37" operator="equal">
      <formula>"不重要"</formula>
    </cfRule>
    <cfRule type="cellIs" dxfId="4" priority="72" operator="equal">
      <formula>"一般"</formula>
    </cfRule>
    <cfRule type="cellIs" dxfId="5" priority="107" operator="equal">
      <formula>"重要"</formula>
    </cfRule>
    <cfRule type="expression" dxfId="6" priority="142">
      <formula>E16=""</formula>
    </cfRule>
  </conditionalFormatting>
  <conditionalFormatting sqref="H17">
    <cfRule type="cellIs" dxfId="3" priority="36" operator="equal">
      <formula>"不重要"</formula>
    </cfRule>
    <cfRule type="cellIs" dxfId="4" priority="71" operator="equal">
      <formula>"一般"</formula>
    </cfRule>
    <cfRule type="cellIs" dxfId="5" priority="106" operator="equal">
      <formula>"重要"</formula>
    </cfRule>
    <cfRule type="expression" dxfId="6" priority="141">
      <formula>H16=""</formula>
    </cfRule>
  </conditionalFormatting>
  <conditionalFormatting sqref="K17">
    <cfRule type="cellIs" dxfId="3" priority="35" operator="equal">
      <formula>"不重要"</formula>
    </cfRule>
    <cfRule type="cellIs" dxfId="4" priority="70" operator="equal">
      <formula>"一般"</formula>
    </cfRule>
    <cfRule type="cellIs" dxfId="5" priority="105" operator="equal">
      <formula>"重要"</formula>
    </cfRule>
    <cfRule type="expression" dxfId="6" priority="140">
      <formula>K16=""</formula>
    </cfRule>
  </conditionalFormatting>
  <conditionalFormatting sqref="N17">
    <cfRule type="cellIs" dxfId="3" priority="34" operator="equal">
      <formula>"不重要"</formula>
    </cfRule>
    <cfRule type="cellIs" dxfId="4" priority="69" operator="equal">
      <formula>"一般"</formula>
    </cfRule>
    <cfRule type="cellIs" dxfId="5" priority="104" operator="equal">
      <formula>"重要"</formula>
    </cfRule>
    <cfRule type="expression" dxfId="6" priority="139">
      <formula>N16=""</formula>
    </cfRule>
  </conditionalFormatting>
  <conditionalFormatting sqref="Q17">
    <cfRule type="cellIs" dxfId="3" priority="33" operator="equal">
      <formula>"不重要"</formula>
    </cfRule>
    <cfRule type="cellIs" dxfId="4" priority="68" operator="equal">
      <formula>"一般"</formula>
    </cfRule>
    <cfRule type="cellIs" dxfId="5" priority="103" operator="equal">
      <formula>"重要"</formula>
    </cfRule>
    <cfRule type="expression" dxfId="6" priority="138">
      <formula>Q16=""</formula>
    </cfRule>
  </conditionalFormatting>
  <conditionalFormatting sqref="T17">
    <cfRule type="cellIs" dxfId="3" priority="32" operator="equal">
      <formula>"不重要"</formula>
    </cfRule>
    <cfRule type="cellIs" dxfId="4" priority="67" operator="equal">
      <formula>"一般"</formula>
    </cfRule>
    <cfRule type="cellIs" dxfId="5" priority="102" operator="equal">
      <formula>"重要"</formula>
    </cfRule>
    <cfRule type="expression" dxfId="6" priority="137">
      <formula>T16=""</formula>
    </cfRule>
  </conditionalFormatting>
  <conditionalFormatting sqref="B19">
    <cfRule type="expression" dxfId="0" priority="241">
      <formula>B20="不重要"</formula>
    </cfRule>
    <cfRule type="expression" dxfId="1" priority="276">
      <formula>B20="一般"</formula>
    </cfRule>
    <cfRule type="expression" dxfId="2" priority="346">
      <formula>B20="重要"</formula>
    </cfRule>
  </conditionalFormatting>
  <conditionalFormatting sqref="E19">
    <cfRule type="expression" dxfId="0" priority="240">
      <formula>E20="不重要"</formula>
    </cfRule>
    <cfRule type="expression" dxfId="1" priority="275">
      <formula>E20="一般"</formula>
    </cfRule>
    <cfRule type="expression" dxfId="2" priority="345">
      <formula>E20="重要"</formula>
    </cfRule>
  </conditionalFormatting>
  <conditionalFormatting sqref="H19">
    <cfRule type="expression" dxfId="0" priority="239">
      <formula>H20="不重要"</formula>
    </cfRule>
    <cfRule type="expression" dxfId="1" priority="274">
      <formula>H20="一般"</formula>
    </cfRule>
    <cfRule type="expression" dxfId="2" priority="344">
      <formula>H20="重要"</formula>
    </cfRule>
  </conditionalFormatting>
  <conditionalFormatting sqref="K19">
    <cfRule type="expression" dxfId="0" priority="238">
      <formula>K20="不重要"</formula>
    </cfRule>
    <cfRule type="expression" dxfId="1" priority="273">
      <formula>K20="一般"</formula>
    </cfRule>
    <cfRule type="expression" dxfId="2" priority="343">
      <formula>K20="重要"</formula>
    </cfRule>
  </conditionalFormatting>
  <conditionalFormatting sqref="N19">
    <cfRule type="expression" dxfId="0" priority="237">
      <formula>N20="不重要"</formula>
    </cfRule>
    <cfRule type="expression" dxfId="1" priority="272">
      <formula>N20="一般"</formula>
    </cfRule>
    <cfRule type="expression" dxfId="2" priority="342">
      <formula>N20="重要"</formula>
    </cfRule>
  </conditionalFormatting>
  <conditionalFormatting sqref="Q19">
    <cfRule type="expression" dxfId="0" priority="236">
      <formula>Q20="不重要"</formula>
    </cfRule>
    <cfRule type="expression" dxfId="1" priority="271">
      <formula>Q20="一般"</formula>
    </cfRule>
    <cfRule type="expression" dxfId="2" priority="341">
      <formula>Q20="重要"</formula>
    </cfRule>
  </conditionalFormatting>
  <conditionalFormatting sqref="T19">
    <cfRule type="expression" dxfId="0" priority="235">
      <formula>T20="不重要"</formula>
    </cfRule>
    <cfRule type="expression" dxfId="1" priority="270">
      <formula>T20="一般"</formula>
    </cfRule>
    <cfRule type="expression" dxfId="2" priority="340">
      <formula>T20="重要"</formula>
    </cfRule>
  </conditionalFormatting>
  <conditionalFormatting sqref="B20">
    <cfRule type="cellIs" dxfId="3" priority="31" operator="equal">
      <formula>"不重要"</formula>
    </cfRule>
    <cfRule type="cellIs" dxfId="4" priority="66" operator="equal">
      <formula>"一般"</formula>
    </cfRule>
    <cfRule type="cellIs" dxfId="5" priority="101" operator="equal">
      <formula>"重要"</formula>
    </cfRule>
    <cfRule type="expression" dxfId="6" priority="136">
      <formula>B19=""</formula>
    </cfRule>
  </conditionalFormatting>
  <conditionalFormatting sqref="E20">
    <cfRule type="cellIs" dxfId="3" priority="30" operator="equal">
      <formula>"不重要"</formula>
    </cfRule>
    <cfRule type="cellIs" dxfId="4" priority="65" operator="equal">
      <formula>"一般"</formula>
    </cfRule>
    <cfRule type="cellIs" dxfId="5" priority="100" operator="equal">
      <formula>"重要"</formula>
    </cfRule>
    <cfRule type="expression" dxfId="6" priority="135">
      <formula>E19=""</formula>
    </cfRule>
  </conditionalFormatting>
  <conditionalFormatting sqref="H20">
    <cfRule type="cellIs" dxfId="3" priority="29" operator="equal">
      <formula>"不重要"</formula>
    </cfRule>
    <cfRule type="cellIs" dxfId="4" priority="64" operator="equal">
      <formula>"一般"</formula>
    </cfRule>
    <cfRule type="cellIs" dxfId="5" priority="99" operator="equal">
      <formula>"重要"</formula>
    </cfRule>
    <cfRule type="expression" dxfId="6" priority="134">
      <formula>H19=""</formula>
    </cfRule>
  </conditionalFormatting>
  <conditionalFormatting sqref="K20">
    <cfRule type="cellIs" dxfId="3" priority="28" operator="equal">
      <formula>"不重要"</formula>
    </cfRule>
    <cfRule type="cellIs" dxfId="4" priority="63" operator="equal">
      <formula>"一般"</formula>
    </cfRule>
    <cfRule type="cellIs" dxfId="5" priority="98" operator="equal">
      <formula>"重要"</formula>
    </cfRule>
    <cfRule type="expression" dxfId="6" priority="133">
      <formula>K19=""</formula>
    </cfRule>
  </conditionalFormatting>
  <conditionalFormatting sqref="N20">
    <cfRule type="cellIs" dxfId="3" priority="27" operator="equal">
      <formula>"不重要"</formula>
    </cfRule>
    <cfRule type="cellIs" dxfId="4" priority="62" operator="equal">
      <formula>"一般"</formula>
    </cfRule>
    <cfRule type="cellIs" dxfId="5" priority="97" operator="equal">
      <formula>"重要"</formula>
    </cfRule>
    <cfRule type="expression" dxfId="6" priority="132">
      <formula>N19=""</formula>
    </cfRule>
  </conditionalFormatting>
  <conditionalFormatting sqref="Q20">
    <cfRule type="cellIs" dxfId="3" priority="26" operator="equal">
      <formula>"不重要"</formula>
    </cfRule>
    <cfRule type="cellIs" dxfId="4" priority="61" operator="equal">
      <formula>"一般"</formula>
    </cfRule>
    <cfRule type="cellIs" dxfId="5" priority="96" operator="equal">
      <formula>"重要"</formula>
    </cfRule>
    <cfRule type="expression" dxfId="6" priority="131">
      <formula>Q19=""</formula>
    </cfRule>
  </conditionalFormatting>
  <conditionalFormatting sqref="T20">
    <cfRule type="cellIs" dxfId="3" priority="25" operator="equal">
      <formula>"不重要"</formula>
    </cfRule>
    <cfRule type="cellIs" dxfId="4" priority="60" operator="equal">
      <formula>"一般"</formula>
    </cfRule>
    <cfRule type="cellIs" dxfId="5" priority="95" operator="equal">
      <formula>"重要"</formula>
    </cfRule>
    <cfRule type="expression" dxfId="6" priority="130">
      <formula>T19=""</formula>
    </cfRule>
  </conditionalFormatting>
  <conditionalFormatting sqref="B21">
    <cfRule type="cellIs" dxfId="7" priority="2168" operator="equal">
      <formula>""</formula>
    </cfRule>
  </conditionalFormatting>
  <conditionalFormatting sqref="C21">
    <cfRule type="expression" dxfId="6" priority="2133">
      <formula>B21=""</formula>
    </cfRule>
  </conditionalFormatting>
  <conditionalFormatting sqref="E21">
    <cfRule type="cellIs" dxfId="7" priority="2167" operator="equal">
      <formula>""</formula>
    </cfRule>
  </conditionalFormatting>
  <conditionalFormatting sqref="F21">
    <cfRule type="expression" dxfId="6" priority="2132">
      <formula>E21=""</formula>
    </cfRule>
  </conditionalFormatting>
  <conditionalFormatting sqref="H21">
    <cfRule type="cellIs" dxfId="7" priority="2166" operator="equal">
      <formula>""</formula>
    </cfRule>
  </conditionalFormatting>
  <conditionalFormatting sqref="I21">
    <cfRule type="expression" dxfId="6" priority="2131">
      <formula>H21=""</formula>
    </cfRule>
  </conditionalFormatting>
  <conditionalFormatting sqref="K21">
    <cfRule type="cellIs" dxfId="7" priority="2165" operator="equal">
      <formula>""</formula>
    </cfRule>
  </conditionalFormatting>
  <conditionalFormatting sqref="L21">
    <cfRule type="expression" dxfId="6" priority="2130">
      <formula>K21=""</formula>
    </cfRule>
  </conditionalFormatting>
  <conditionalFormatting sqref="N21">
    <cfRule type="cellIs" dxfId="7" priority="2164" operator="equal">
      <formula>""</formula>
    </cfRule>
  </conditionalFormatting>
  <conditionalFormatting sqref="O21">
    <cfRule type="expression" dxfId="6" priority="2129">
      <formula>N21=""</formula>
    </cfRule>
  </conditionalFormatting>
  <conditionalFormatting sqref="Q21">
    <cfRule type="cellIs" dxfId="7" priority="2163" operator="equal">
      <formula>""</formula>
    </cfRule>
  </conditionalFormatting>
  <conditionalFormatting sqref="R21">
    <cfRule type="expression" dxfId="6" priority="2128">
      <formula>Q21=""</formula>
    </cfRule>
  </conditionalFormatting>
  <conditionalFormatting sqref="T21">
    <cfRule type="cellIs" dxfId="7" priority="2162" operator="equal">
      <formula>""</formula>
    </cfRule>
  </conditionalFormatting>
  <conditionalFormatting sqref="U21">
    <cfRule type="expression" dxfId="6" priority="2127">
      <formula>T21=""</formula>
    </cfRule>
  </conditionalFormatting>
  <conditionalFormatting sqref="B22">
    <cfRule type="expression" dxfId="0" priority="14">
      <formula>B23="不重要"</formula>
    </cfRule>
    <cfRule type="expression" dxfId="1" priority="16">
      <formula>B23="一般"</formula>
    </cfRule>
    <cfRule type="expression" dxfId="2" priority="20">
      <formula>B23="重要"</formula>
    </cfRule>
  </conditionalFormatting>
  <conditionalFormatting sqref="E22">
    <cfRule type="expression" dxfId="0" priority="13">
      <formula>E23="不重要"</formula>
    </cfRule>
    <cfRule type="expression" dxfId="1" priority="15">
      <formula>E23="一般"</formula>
    </cfRule>
    <cfRule type="expression" dxfId="2" priority="19">
      <formula>E23="重要"</formula>
    </cfRule>
  </conditionalFormatting>
  <conditionalFormatting sqref="B23">
    <cfRule type="cellIs" dxfId="3" priority="2" operator="equal">
      <formula>"不重要"</formula>
    </cfRule>
    <cfRule type="cellIs" dxfId="4" priority="4" operator="equal">
      <formula>"一般"</formula>
    </cfRule>
    <cfRule type="cellIs" dxfId="5" priority="6" operator="equal">
      <formula>"重要"</formula>
    </cfRule>
    <cfRule type="expression" dxfId="6" priority="8">
      <formula>B22=""</formula>
    </cfRule>
  </conditionalFormatting>
  <conditionalFormatting sqref="E23">
    <cfRule type="cellIs" dxfId="3" priority="1" operator="equal">
      <formula>"不重要"</formula>
    </cfRule>
    <cfRule type="cellIs" dxfId="4" priority="3" operator="equal">
      <formula>"一般"</formula>
    </cfRule>
    <cfRule type="cellIs" dxfId="5" priority="5" operator="equal">
      <formula>"重要"</formula>
    </cfRule>
    <cfRule type="expression" dxfId="6" priority="7">
      <formula>E22=""</formula>
    </cfRule>
  </conditionalFormatting>
  <conditionalFormatting sqref="B7:B9">
    <cfRule type="cellIs" dxfId="7" priority="444" operator="equal">
      <formula>""</formula>
    </cfRule>
  </conditionalFormatting>
  <conditionalFormatting sqref="B10:B12">
    <cfRule type="cellIs" dxfId="7" priority="437" operator="equal">
      <formula>""</formula>
    </cfRule>
  </conditionalFormatting>
  <conditionalFormatting sqref="B13:B15">
    <cfRule type="cellIs" dxfId="7" priority="430" operator="equal">
      <formula>""</formula>
    </cfRule>
  </conditionalFormatting>
  <conditionalFormatting sqref="B16:B18">
    <cfRule type="cellIs" dxfId="7" priority="423" operator="equal">
      <formula>""</formula>
    </cfRule>
  </conditionalFormatting>
  <conditionalFormatting sqref="B19:B20">
    <cfRule type="cellIs" dxfId="7" priority="416" operator="equal">
      <formula>""</formula>
    </cfRule>
  </conditionalFormatting>
  <conditionalFormatting sqref="B22:B23">
    <cfRule type="cellIs" dxfId="7" priority="24" operator="equal">
      <formula>""</formula>
    </cfRule>
  </conditionalFormatting>
  <conditionalFormatting sqref="C7:C9">
    <cfRule type="expression" dxfId="6" priority="409">
      <formula>B7=""</formula>
    </cfRule>
  </conditionalFormatting>
  <conditionalFormatting sqref="C7:C8">
    <cfRule type="expression" dxfId="0" priority="199">
      <formula>B8="不重要"</formula>
    </cfRule>
    <cfRule type="expression" dxfId="1" priority="234">
      <formula>B8="一般"</formula>
    </cfRule>
    <cfRule type="expression" dxfId="2" priority="339">
      <formula>B8="重要"</formula>
    </cfRule>
  </conditionalFormatting>
  <conditionalFormatting sqref="C10:C12">
    <cfRule type="expression" dxfId="6" priority="402">
      <formula>B10=""</formula>
    </cfRule>
  </conditionalFormatting>
  <conditionalFormatting sqref="C10:C11">
    <cfRule type="expression" dxfId="0" priority="192">
      <formula>B11="不重要"</formula>
    </cfRule>
    <cfRule type="expression" dxfId="1" priority="227">
      <formula>B11="一般"</formula>
    </cfRule>
    <cfRule type="expression" dxfId="2" priority="332">
      <formula>B11="重要"</formula>
    </cfRule>
  </conditionalFormatting>
  <conditionalFormatting sqref="C13:C15">
    <cfRule type="expression" dxfId="6" priority="395">
      <formula>B13=""</formula>
    </cfRule>
  </conditionalFormatting>
  <conditionalFormatting sqref="C13:C14">
    <cfRule type="expression" dxfId="0" priority="185">
      <formula>B14="不重要"</formula>
    </cfRule>
    <cfRule type="expression" dxfId="1" priority="220">
      <formula>B14="一般"</formula>
    </cfRule>
    <cfRule type="expression" dxfId="2" priority="325">
      <formula>B14="重要"</formula>
    </cfRule>
  </conditionalFormatting>
  <conditionalFormatting sqref="C16:C18">
    <cfRule type="expression" dxfId="6" priority="388">
      <formula>B16=""</formula>
    </cfRule>
  </conditionalFormatting>
  <conditionalFormatting sqref="C16:C17">
    <cfRule type="expression" dxfId="0" priority="178">
      <formula>B17="不重要"</formula>
    </cfRule>
    <cfRule type="expression" dxfId="1" priority="213">
      <formula>B17="一般"</formula>
    </cfRule>
    <cfRule type="expression" dxfId="2" priority="318">
      <formula>B17="重要"</formula>
    </cfRule>
  </conditionalFormatting>
  <conditionalFormatting sqref="C19:C20">
    <cfRule type="expression" dxfId="0" priority="171">
      <formula>B20="不重要"</formula>
    </cfRule>
    <cfRule type="expression" dxfId="1" priority="206">
      <formula>B20="一般"</formula>
    </cfRule>
    <cfRule type="expression" dxfId="2" priority="311">
      <formula>B20="重要"</formula>
    </cfRule>
    <cfRule type="expression" dxfId="6" priority="381">
      <formula>B19=""</formula>
    </cfRule>
  </conditionalFormatting>
  <conditionalFormatting sqref="C22:C23">
    <cfRule type="expression" dxfId="0" priority="10">
      <formula>B23="不重要"</formula>
    </cfRule>
    <cfRule type="expression" dxfId="1" priority="12">
      <formula>B23="一般"</formula>
    </cfRule>
    <cfRule type="expression" dxfId="2" priority="18">
      <formula>B23="重要"</formula>
    </cfRule>
    <cfRule type="expression" dxfId="6" priority="22">
      <formula>B22=""</formula>
    </cfRule>
  </conditionalFormatting>
  <conditionalFormatting sqref="E7:E9">
    <cfRule type="cellIs" dxfId="7" priority="443" operator="equal">
      <formula>""</formula>
    </cfRule>
  </conditionalFormatting>
  <conditionalFormatting sqref="E10:E12">
    <cfRule type="cellIs" dxfId="7" priority="436" operator="equal">
      <formula>""</formula>
    </cfRule>
  </conditionalFormatting>
  <conditionalFormatting sqref="E13:E15">
    <cfRule type="cellIs" dxfId="7" priority="429" operator="equal">
      <formula>""</formula>
    </cfRule>
  </conditionalFormatting>
  <conditionalFormatting sqref="E16:E18">
    <cfRule type="cellIs" dxfId="7" priority="422" operator="equal">
      <formula>""</formula>
    </cfRule>
  </conditionalFormatting>
  <conditionalFormatting sqref="E19:E20">
    <cfRule type="cellIs" dxfId="7" priority="415" operator="equal">
      <formula>""</formula>
    </cfRule>
  </conditionalFormatting>
  <conditionalFormatting sqref="E22:E23">
    <cfRule type="cellIs" dxfId="7" priority="23" operator="equal">
      <formula>""</formula>
    </cfRule>
  </conditionalFormatting>
  <conditionalFormatting sqref="F7:F9">
    <cfRule type="expression" dxfId="6" priority="408">
      <formula>E7=""</formula>
    </cfRule>
  </conditionalFormatting>
  <conditionalFormatting sqref="F7:F8">
    <cfRule type="expression" dxfId="0" priority="198">
      <formula>E8="不重要"</formula>
    </cfRule>
    <cfRule type="expression" dxfId="1" priority="233">
      <formula>E8="一般"</formula>
    </cfRule>
    <cfRule type="expression" dxfId="2" priority="338">
      <formula>E8="重要"</formula>
    </cfRule>
  </conditionalFormatting>
  <conditionalFormatting sqref="F10:F12">
    <cfRule type="expression" dxfId="6" priority="401">
      <formula>E10=""</formula>
    </cfRule>
  </conditionalFormatting>
  <conditionalFormatting sqref="F10:F11">
    <cfRule type="expression" dxfId="0" priority="191">
      <formula>E11="不重要"</formula>
    </cfRule>
    <cfRule type="expression" dxfId="1" priority="226">
      <formula>E11="一般"</formula>
    </cfRule>
    <cfRule type="expression" dxfId="2" priority="331">
      <formula>E11="重要"</formula>
    </cfRule>
  </conditionalFormatting>
  <conditionalFormatting sqref="F13:F15">
    <cfRule type="expression" dxfId="6" priority="394">
      <formula>E13=""</formula>
    </cfRule>
  </conditionalFormatting>
  <conditionalFormatting sqref="F13:F14">
    <cfRule type="expression" dxfId="0" priority="184">
      <formula>E14="不重要"</formula>
    </cfRule>
    <cfRule type="expression" dxfId="1" priority="219">
      <formula>E14="一般"</formula>
    </cfRule>
    <cfRule type="expression" dxfId="2" priority="324">
      <formula>E14="重要"</formula>
    </cfRule>
  </conditionalFormatting>
  <conditionalFormatting sqref="F16:F18">
    <cfRule type="expression" dxfId="6" priority="387">
      <formula>E16=""</formula>
    </cfRule>
  </conditionalFormatting>
  <conditionalFormatting sqref="F16:F17">
    <cfRule type="expression" dxfId="0" priority="177">
      <formula>E17="不重要"</formula>
    </cfRule>
    <cfRule type="expression" dxfId="1" priority="212">
      <formula>E17="一般"</formula>
    </cfRule>
    <cfRule type="expression" dxfId="2" priority="317">
      <formula>E17="重要"</formula>
    </cfRule>
  </conditionalFormatting>
  <conditionalFormatting sqref="F19:F20">
    <cfRule type="expression" dxfId="0" priority="170">
      <formula>E20="不重要"</formula>
    </cfRule>
    <cfRule type="expression" dxfId="1" priority="205">
      <formula>E20="一般"</formula>
    </cfRule>
    <cfRule type="expression" dxfId="2" priority="310">
      <formula>E20="重要"</formula>
    </cfRule>
    <cfRule type="expression" dxfId="6" priority="380">
      <formula>E19=""</formula>
    </cfRule>
  </conditionalFormatting>
  <conditionalFormatting sqref="F22:F23">
    <cfRule type="expression" dxfId="0" priority="9">
      <formula>E23="不重要"</formula>
    </cfRule>
    <cfRule type="expression" dxfId="1" priority="11">
      <formula>E23="一般"</formula>
    </cfRule>
    <cfRule type="expression" dxfId="2" priority="17">
      <formula>E23="重要"</formula>
    </cfRule>
    <cfRule type="expression" dxfId="6" priority="21">
      <formula>E22=""</formula>
    </cfRule>
  </conditionalFormatting>
  <conditionalFormatting sqref="H7:H9">
    <cfRule type="cellIs" dxfId="7" priority="442" operator="equal">
      <formula>""</formula>
    </cfRule>
  </conditionalFormatting>
  <conditionalFormatting sqref="H10:H12">
    <cfRule type="cellIs" dxfId="7" priority="435" operator="equal">
      <formula>""</formula>
    </cfRule>
  </conditionalFormatting>
  <conditionalFormatting sqref="H13:H15">
    <cfRule type="cellIs" dxfId="7" priority="428" operator="equal">
      <formula>""</formula>
    </cfRule>
  </conditionalFormatting>
  <conditionalFormatting sqref="H16:H18">
    <cfRule type="cellIs" dxfId="7" priority="421" operator="equal">
      <formula>""</formula>
    </cfRule>
  </conditionalFormatting>
  <conditionalFormatting sqref="H19:H20">
    <cfRule type="cellIs" dxfId="7" priority="414" operator="equal">
      <formula>""</formula>
    </cfRule>
  </conditionalFormatting>
  <conditionalFormatting sqref="I7:I9">
    <cfRule type="expression" dxfId="6" priority="407">
      <formula>H7=""</formula>
    </cfRule>
  </conditionalFormatting>
  <conditionalFormatting sqref="I7:I8">
    <cfRule type="expression" dxfId="0" priority="197">
      <formula>H8="不重要"</formula>
    </cfRule>
    <cfRule type="expression" dxfId="1" priority="232">
      <formula>H8="一般"</formula>
    </cfRule>
    <cfRule type="expression" dxfId="2" priority="337">
      <formula>H8="重要"</formula>
    </cfRule>
  </conditionalFormatting>
  <conditionalFormatting sqref="I10:I12">
    <cfRule type="expression" dxfId="6" priority="400">
      <formula>H10=""</formula>
    </cfRule>
  </conditionalFormatting>
  <conditionalFormatting sqref="I10:I11">
    <cfRule type="expression" dxfId="0" priority="190">
      <formula>H11="不重要"</formula>
    </cfRule>
    <cfRule type="expression" dxfId="1" priority="225">
      <formula>H11="一般"</formula>
    </cfRule>
    <cfRule type="expression" dxfId="2" priority="330">
      <formula>H11="重要"</formula>
    </cfRule>
  </conditionalFormatting>
  <conditionalFormatting sqref="I13:I15">
    <cfRule type="expression" dxfId="6" priority="393">
      <formula>H13=""</formula>
    </cfRule>
  </conditionalFormatting>
  <conditionalFormatting sqref="I13:I14">
    <cfRule type="expression" dxfId="0" priority="183">
      <formula>H14="不重要"</formula>
    </cfRule>
    <cfRule type="expression" dxfId="1" priority="218">
      <formula>H14="一般"</formula>
    </cfRule>
    <cfRule type="expression" dxfId="2" priority="323">
      <formula>H14="重要"</formula>
    </cfRule>
  </conditionalFormatting>
  <conditionalFormatting sqref="I16:I18">
    <cfRule type="expression" dxfId="6" priority="386">
      <formula>H16=""</formula>
    </cfRule>
  </conditionalFormatting>
  <conditionalFormatting sqref="I16:I17">
    <cfRule type="expression" dxfId="0" priority="176">
      <formula>H17="不重要"</formula>
    </cfRule>
    <cfRule type="expression" dxfId="1" priority="211">
      <formula>H17="一般"</formula>
    </cfRule>
    <cfRule type="expression" dxfId="2" priority="316">
      <formula>H17="重要"</formula>
    </cfRule>
  </conditionalFormatting>
  <conditionalFormatting sqref="I19:I20">
    <cfRule type="expression" dxfId="0" priority="169">
      <formula>H20="不重要"</formula>
    </cfRule>
    <cfRule type="expression" dxfId="1" priority="204">
      <formula>H20="一般"</formula>
    </cfRule>
    <cfRule type="expression" dxfId="2" priority="309">
      <formula>H20="重要"</formula>
    </cfRule>
    <cfRule type="expression" dxfId="6" priority="379">
      <formula>H19=""</formula>
    </cfRule>
  </conditionalFormatting>
  <conditionalFormatting sqref="K7:K9">
    <cfRule type="cellIs" dxfId="7" priority="441" operator="equal">
      <formula>""</formula>
    </cfRule>
  </conditionalFormatting>
  <conditionalFormatting sqref="K10:K12">
    <cfRule type="cellIs" dxfId="7" priority="434" operator="equal">
      <formula>""</formula>
    </cfRule>
  </conditionalFormatting>
  <conditionalFormatting sqref="K13:K15">
    <cfRule type="cellIs" dxfId="7" priority="427" operator="equal">
      <formula>""</formula>
    </cfRule>
  </conditionalFormatting>
  <conditionalFormatting sqref="K16:K18">
    <cfRule type="cellIs" dxfId="7" priority="420" operator="equal">
      <formula>""</formula>
    </cfRule>
  </conditionalFormatting>
  <conditionalFormatting sqref="K19:K20">
    <cfRule type="cellIs" dxfId="7" priority="413" operator="equal">
      <formula>""</formula>
    </cfRule>
  </conditionalFormatting>
  <conditionalFormatting sqref="L7:L9">
    <cfRule type="expression" dxfId="6" priority="406">
      <formula>K7=""</formula>
    </cfRule>
  </conditionalFormatting>
  <conditionalFormatting sqref="L7:L8">
    <cfRule type="expression" dxfId="0" priority="196">
      <formula>K8="不重要"</formula>
    </cfRule>
    <cfRule type="expression" dxfId="1" priority="231">
      <formula>K8="一般"</formula>
    </cfRule>
    <cfRule type="expression" dxfId="2" priority="336">
      <formula>K8="重要"</formula>
    </cfRule>
  </conditionalFormatting>
  <conditionalFormatting sqref="L10:L12">
    <cfRule type="expression" dxfId="6" priority="399">
      <formula>K10=""</formula>
    </cfRule>
  </conditionalFormatting>
  <conditionalFormatting sqref="L10:L11">
    <cfRule type="expression" dxfId="0" priority="189">
      <formula>K11="不重要"</formula>
    </cfRule>
    <cfRule type="expression" dxfId="1" priority="224">
      <formula>K11="一般"</formula>
    </cfRule>
    <cfRule type="expression" dxfId="2" priority="329">
      <formula>K11="重要"</formula>
    </cfRule>
  </conditionalFormatting>
  <conditionalFormatting sqref="L13:L15">
    <cfRule type="expression" dxfId="6" priority="392">
      <formula>K13=""</formula>
    </cfRule>
  </conditionalFormatting>
  <conditionalFormatting sqref="L13:L14">
    <cfRule type="expression" dxfId="0" priority="182">
      <formula>K14="不重要"</formula>
    </cfRule>
    <cfRule type="expression" dxfId="1" priority="217">
      <formula>K14="一般"</formula>
    </cfRule>
    <cfRule type="expression" dxfId="2" priority="322">
      <formula>K14="重要"</formula>
    </cfRule>
  </conditionalFormatting>
  <conditionalFormatting sqref="L16:L18">
    <cfRule type="expression" dxfId="6" priority="385">
      <formula>K16=""</formula>
    </cfRule>
  </conditionalFormatting>
  <conditionalFormatting sqref="L16:L17">
    <cfRule type="expression" dxfId="0" priority="175">
      <formula>K17="不重要"</formula>
    </cfRule>
    <cfRule type="expression" dxfId="1" priority="210">
      <formula>K17="一般"</formula>
    </cfRule>
    <cfRule type="expression" dxfId="2" priority="315">
      <formula>K17="重要"</formula>
    </cfRule>
  </conditionalFormatting>
  <conditionalFormatting sqref="L19:L20">
    <cfRule type="expression" dxfId="0" priority="168">
      <formula>K20="不重要"</formula>
    </cfRule>
    <cfRule type="expression" dxfId="1" priority="203">
      <formula>K20="一般"</formula>
    </cfRule>
    <cfRule type="expression" dxfId="2" priority="308">
      <formula>K20="重要"</formula>
    </cfRule>
    <cfRule type="expression" dxfId="6" priority="378">
      <formula>K19=""</formula>
    </cfRule>
  </conditionalFormatting>
  <conditionalFormatting sqref="N7:N9">
    <cfRule type="cellIs" dxfId="7" priority="440" operator="equal">
      <formula>""</formula>
    </cfRule>
  </conditionalFormatting>
  <conditionalFormatting sqref="N10:N12">
    <cfRule type="cellIs" dxfId="7" priority="433" operator="equal">
      <formula>""</formula>
    </cfRule>
  </conditionalFormatting>
  <conditionalFormatting sqref="N13:N15">
    <cfRule type="cellIs" dxfId="7" priority="426" operator="equal">
      <formula>""</formula>
    </cfRule>
  </conditionalFormatting>
  <conditionalFormatting sqref="N16:N18">
    <cfRule type="cellIs" dxfId="7" priority="419" operator="equal">
      <formula>""</formula>
    </cfRule>
  </conditionalFormatting>
  <conditionalFormatting sqref="N19:N20">
    <cfRule type="cellIs" dxfId="7" priority="412" operator="equal">
      <formula>""</formula>
    </cfRule>
  </conditionalFormatting>
  <conditionalFormatting sqref="O7:O9">
    <cfRule type="expression" dxfId="6" priority="405">
      <formula>N7=""</formula>
    </cfRule>
  </conditionalFormatting>
  <conditionalFormatting sqref="O7:O8">
    <cfRule type="expression" dxfId="0" priority="195">
      <formula>N8="不重要"</formula>
    </cfRule>
    <cfRule type="expression" dxfId="1" priority="230">
      <formula>N8="一般"</formula>
    </cfRule>
    <cfRule type="expression" dxfId="2" priority="335">
      <formula>N8="重要"</formula>
    </cfRule>
  </conditionalFormatting>
  <conditionalFormatting sqref="O10:O12">
    <cfRule type="expression" dxfId="6" priority="398">
      <formula>N10=""</formula>
    </cfRule>
  </conditionalFormatting>
  <conditionalFormatting sqref="O10:O11">
    <cfRule type="expression" dxfId="0" priority="188">
      <formula>N11="不重要"</formula>
    </cfRule>
    <cfRule type="expression" dxfId="1" priority="223">
      <formula>N11="一般"</formula>
    </cfRule>
    <cfRule type="expression" dxfId="2" priority="328">
      <formula>N11="重要"</formula>
    </cfRule>
  </conditionalFormatting>
  <conditionalFormatting sqref="O13:O15">
    <cfRule type="expression" dxfId="6" priority="391">
      <formula>N13=""</formula>
    </cfRule>
  </conditionalFormatting>
  <conditionalFormatting sqref="O13:O14">
    <cfRule type="expression" dxfId="0" priority="181">
      <formula>N14="不重要"</formula>
    </cfRule>
    <cfRule type="expression" dxfId="1" priority="216">
      <formula>N14="一般"</formula>
    </cfRule>
    <cfRule type="expression" dxfId="2" priority="321">
      <formula>N14="重要"</formula>
    </cfRule>
  </conditionalFormatting>
  <conditionalFormatting sqref="O16:O18">
    <cfRule type="expression" dxfId="6" priority="384">
      <formula>N16=""</formula>
    </cfRule>
  </conditionalFormatting>
  <conditionalFormatting sqref="O16:O17">
    <cfRule type="expression" dxfId="0" priority="174">
      <formula>N17="不重要"</formula>
    </cfRule>
    <cfRule type="expression" dxfId="1" priority="209">
      <formula>N17="一般"</formula>
    </cfRule>
    <cfRule type="expression" dxfId="2" priority="314">
      <formula>N17="重要"</formula>
    </cfRule>
  </conditionalFormatting>
  <conditionalFormatting sqref="O19:O20">
    <cfRule type="expression" dxfId="0" priority="167">
      <formula>N20="不重要"</formula>
    </cfRule>
    <cfRule type="expression" dxfId="1" priority="202">
      <formula>N20="一般"</formula>
    </cfRule>
    <cfRule type="expression" dxfId="2" priority="307">
      <formula>N20="重要"</formula>
    </cfRule>
    <cfRule type="expression" dxfId="6" priority="377">
      <formula>N19=""</formula>
    </cfRule>
  </conditionalFormatting>
  <conditionalFormatting sqref="Q7:Q9">
    <cfRule type="cellIs" dxfId="7" priority="439" operator="equal">
      <formula>""</formula>
    </cfRule>
  </conditionalFormatting>
  <conditionalFormatting sqref="Q10:Q12">
    <cfRule type="cellIs" dxfId="7" priority="432" operator="equal">
      <formula>""</formula>
    </cfRule>
  </conditionalFormatting>
  <conditionalFormatting sqref="Q13:Q15">
    <cfRule type="cellIs" dxfId="7" priority="425" operator="equal">
      <formula>""</formula>
    </cfRule>
  </conditionalFormatting>
  <conditionalFormatting sqref="Q16:Q18">
    <cfRule type="cellIs" dxfId="7" priority="418" operator="equal">
      <formula>""</formula>
    </cfRule>
  </conditionalFormatting>
  <conditionalFormatting sqref="Q19:Q20">
    <cfRule type="cellIs" dxfId="7" priority="411" operator="equal">
      <formula>""</formula>
    </cfRule>
  </conditionalFormatting>
  <conditionalFormatting sqref="R7:R9">
    <cfRule type="expression" dxfId="6" priority="404">
      <formula>Q7=""</formula>
    </cfRule>
  </conditionalFormatting>
  <conditionalFormatting sqref="R7:R8">
    <cfRule type="expression" dxfId="0" priority="194">
      <formula>Q8="不重要"</formula>
    </cfRule>
    <cfRule type="expression" dxfId="1" priority="229">
      <formula>Q8="一般"</formula>
    </cfRule>
    <cfRule type="expression" dxfId="2" priority="334">
      <formula>Q8="重要"</formula>
    </cfRule>
  </conditionalFormatting>
  <conditionalFormatting sqref="R10:R12">
    <cfRule type="expression" dxfId="6" priority="397">
      <formula>Q10=""</formula>
    </cfRule>
  </conditionalFormatting>
  <conditionalFormatting sqref="R10:R11">
    <cfRule type="expression" dxfId="0" priority="187">
      <formula>Q11="不重要"</formula>
    </cfRule>
    <cfRule type="expression" dxfId="1" priority="222">
      <formula>Q11="一般"</formula>
    </cfRule>
    <cfRule type="expression" dxfId="2" priority="327">
      <formula>Q11="重要"</formula>
    </cfRule>
  </conditionalFormatting>
  <conditionalFormatting sqref="R13:R15">
    <cfRule type="expression" dxfId="6" priority="390">
      <formula>Q13=""</formula>
    </cfRule>
  </conditionalFormatting>
  <conditionalFormatting sqref="R13:R14">
    <cfRule type="expression" dxfId="0" priority="180">
      <formula>Q14="不重要"</formula>
    </cfRule>
    <cfRule type="expression" dxfId="1" priority="215">
      <formula>Q14="一般"</formula>
    </cfRule>
    <cfRule type="expression" dxfId="2" priority="320">
      <formula>Q14="重要"</formula>
    </cfRule>
  </conditionalFormatting>
  <conditionalFormatting sqref="R16:R18">
    <cfRule type="expression" dxfId="6" priority="383">
      <formula>Q16=""</formula>
    </cfRule>
  </conditionalFormatting>
  <conditionalFormatting sqref="R16:R17">
    <cfRule type="expression" dxfId="0" priority="173">
      <formula>Q17="不重要"</formula>
    </cfRule>
    <cfRule type="expression" dxfId="1" priority="208">
      <formula>Q17="一般"</formula>
    </cfRule>
    <cfRule type="expression" dxfId="2" priority="313">
      <formula>Q17="重要"</formula>
    </cfRule>
  </conditionalFormatting>
  <conditionalFormatting sqref="R19:R20">
    <cfRule type="expression" dxfId="0" priority="166">
      <formula>Q20="不重要"</formula>
    </cfRule>
    <cfRule type="expression" dxfId="1" priority="201">
      <formula>Q20="一般"</formula>
    </cfRule>
    <cfRule type="expression" dxfId="2" priority="306">
      <formula>Q20="重要"</formula>
    </cfRule>
    <cfRule type="expression" dxfId="6" priority="376">
      <formula>Q19=""</formula>
    </cfRule>
  </conditionalFormatting>
  <conditionalFormatting sqref="T7:T9">
    <cfRule type="cellIs" dxfId="7" priority="438" operator="equal">
      <formula>""</formula>
    </cfRule>
  </conditionalFormatting>
  <conditionalFormatting sqref="T10:T12">
    <cfRule type="cellIs" dxfId="7" priority="431" operator="equal">
      <formula>""</formula>
    </cfRule>
  </conditionalFormatting>
  <conditionalFormatting sqref="T13:T15">
    <cfRule type="cellIs" dxfId="7" priority="424" operator="equal">
      <formula>""</formula>
    </cfRule>
  </conditionalFormatting>
  <conditionalFormatting sqref="T16:T18">
    <cfRule type="cellIs" dxfId="7" priority="417" operator="equal">
      <formula>""</formula>
    </cfRule>
  </conditionalFormatting>
  <conditionalFormatting sqref="T19:T20">
    <cfRule type="cellIs" dxfId="7" priority="410" operator="equal">
      <formula>""</formula>
    </cfRule>
  </conditionalFormatting>
  <conditionalFormatting sqref="U7:U9">
    <cfRule type="expression" dxfId="6" priority="403">
      <formula>T7=""</formula>
    </cfRule>
  </conditionalFormatting>
  <conditionalFormatting sqref="U7:U8">
    <cfRule type="expression" dxfId="0" priority="193">
      <formula>T8="不重要"</formula>
    </cfRule>
    <cfRule type="expression" dxfId="1" priority="228">
      <formula>T8="一般"</formula>
    </cfRule>
    <cfRule type="expression" dxfId="2" priority="333">
      <formula>T8="重要"</formula>
    </cfRule>
  </conditionalFormatting>
  <conditionalFormatting sqref="U10:U12">
    <cfRule type="expression" dxfId="6" priority="396">
      <formula>T10=""</formula>
    </cfRule>
  </conditionalFormatting>
  <conditionalFormatting sqref="U10:U11">
    <cfRule type="expression" dxfId="0" priority="186">
      <formula>T11="不重要"</formula>
    </cfRule>
    <cfRule type="expression" dxfId="1" priority="221">
      <formula>T11="一般"</formula>
    </cfRule>
    <cfRule type="expression" dxfId="2" priority="326">
      <formula>T11="重要"</formula>
    </cfRule>
  </conditionalFormatting>
  <conditionalFormatting sqref="U13:U15">
    <cfRule type="expression" dxfId="6" priority="389">
      <formula>T13=""</formula>
    </cfRule>
  </conditionalFormatting>
  <conditionalFormatting sqref="U13:U14">
    <cfRule type="expression" dxfId="0" priority="179">
      <formula>T14="不重要"</formula>
    </cfRule>
    <cfRule type="expression" dxfId="1" priority="214">
      <formula>T14="一般"</formula>
    </cfRule>
    <cfRule type="expression" dxfId="2" priority="319">
      <formula>T14="重要"</formula>
    </cfRule>
  </conditionalFormatting>
  <conditionalFormatting sqref="U16:U18">
    <cfRule type="expression" dxfId="6" priority="382">
      <formula>T16=""</formula>
    </cfRule>
  </conditionalFormatting>
  <conditionalFormatting sqref="U16:U17">
    <cfRule type="expression" dxfId="0" priority="172">
      <formula>T17="不重要"</formula>
    </cfRule>
    <cfRule type="expression" dxfId="1" priority="207">
      <formula>T17="一般"</formula>
    </cfRule>
    <cfRule type="expression" dxfId="2" priority="312">
      <formula>T17="重要"</formula>
    </cfRule>
  </conditionalFormatting>
  <conditionalFormatting sqref="U19:U20">
    <cfRule type="expression" dxfId="0" priority="165">
      <formula>T20="不重要"</formula>
    </cfRule>
    <cfRule type="expression" dxfId="1" priority="200">
      <formula>T20="一般"</formula>
    </cfRule>
    <cfRule type="expression" dxfId="2" priority="305">
      <formula>T20="重要"</formula>
    </cfRule>
    <cfRule type="expression" dxfId="6" priority="375">
      <formula>T19=""</formula>
    </cfRule>
  </conditionalFormatting>
  <dataValidations count="1">
    <dataValidation type="list" allowBlank="1" showInputMessage="1" showErrorMessage="1" sqref="U2">
      <formula1>稻壳独家设计师琪一作品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B1:D492"/>
  <sheetViews>
    <sheetView showGridLines="0" workbookViewId="0">
      <pane ySplit="4" topLeftCell="A5" activePane="bottomLeft" state="frozen"/>
      <selection/>
      <selection pane="bottomLeft" activeCell="H7" sqref="H7"/>
    </sheetView>
  </sheetViews>
  <sheetFormatPr defaultColWidth="11.625" defaultRowHeight="33" customHeight="1" outlineLevelCol="3"/>
  <cols>
    <col min="1" max="1" width="11.625" style="1" customWidth="1"/>
    <col min="2" max="2" width="22.375" style="2" customWidth="1"/>
    <col min="3" max="3" width="46.75" style="2" customWidth="1"/>
    <col min="4" max="4" width="21.5" style="2" customWidth="1"/>
    <col min="5" max="5" width="11.625" style="1" customWidth="1"/>
    <col min="6" max="16384" width="11.625" style="1"/>
  </cols>
  <sheetData>
    <row r="1" ht="21.95" customHeight="1" spans="2:3">
      <c r="B1" s="3" t="s">
        <v>11</v>
      </c>
      <c r="C1" s="3"/>
    </row>
    <row r="2" ht="21.95" customHeight="1" spans="2:3">
      <c r="B2" s="3"/>
      <c r="C2" s="3"/>
    </row>
    <row r="3" ht="21.95" customHeight="1" spans="2:3">
      <c r="B3" s="3"/>
      <c r="C3" s="3"/>
    </row>
    <row r="4" customHeight="1" spans="2:4">
      <c r="B4" s="4" t="s">
        <v>12</v>
      </c>
      <c r="C4" s="4" t="s">
        <v>13</v>
      </c>
      <c r="D4" s="4" t="s">
        <v>14</v>
      </c>
    </row>
    <row r="5" customHeight="1" spans="2:4">
      <c r="B5" s="5">
        <v>43379</v>
      </c>
      <c r="C5" s="6" t="s">
        <v>15</v>
      </c>
      <c r="D5" s="6" t="s">
        <v>16</v>
      </c>
    </row>
    <row r="6" customHeight="1" spans="2:4">
      <c r="B6" s="5">
        <v>43382</v>
      </c>
      <c r="C6" s="6" t="s">
        <v>17</v>
      </c>
      <c r="D6" s="6" t="s">
        <v>18</v>
      </c>
    </row>
    <row r="7" customHeight="1" spans="2:4">
      <c r="B7" s="5">
        <v>43390</v>
      </c>
      <c r="C7" s="6" t="s">
        <v>19</v>
      </c>
      <c r="D7" s="6" t="s">
        <v>16</v>
      </c>
    </row>
    <row r="8" customHeight="1" spans="2:4">
      <c r="B8" s="5">
        <v>43401</v>
      </c>
      <c r="C8" s="6" t="s">
        <v>20</v>
      </c>
      <c r="D8" s="6" t="s">
        <v>18</v>
      </c>
    </row>
    <row r="9" customHeight="1" spans="2:4">
      <c r="B9" s="5">
        <v>43403</v>
      </c>
      <c r="C9" s="6" t="s">
        <v>21</v>
      </c>
      <c r="D9" s="6" t="s">
        <v>22</v>
      </c>
    </row>
    <row r="10" customHeight="1" spans="2:4">
      <c r="B10" s="5"/>
      <c r="C10" s="6"/>
      <c r="D10" s="6"/>
    </row>
    <row r="11" customHeight="1" spans="2:4">
      <c r="B11" s="5"/>
      <c r="C11" s="6"/>
      <c r="D11" s="6"/>
    </row>
    <row r="12" customHeight="1" spans="2:4">
      <c r="B12" s="5"/>
      <c r="C12" s="6"/>
      <c r="D12" s="6"/>
    </row>
    <row r="13" customHeight="1" spans="2:4">
      <c r="B13" s="5"/>
      <c r="C13" s="6"/>
      <c r="D13" s="6"/>
    </row>
    <row r="14" customHeight="1" spans="2:4">
      <c r="B14" s="5"/>
      <c r="C14" s="6"/>
      <c r="D14" s="6"/>
    </row>
    <row r="15" customHeight="1" spans="2:4">
      <c r="B15" s="5"/>
      <c r="C15" s="6"/>
      <c r="D15" s="6"/>
    </row>
    <row r="16" customHeight="1" spans="2:4">
      <c r="B16" s="5"/>
      <c r="C16" s="6"/>
      <c r="D16" s="6"/>
    </row>
    <row r="17" customHeight="1" spans="2:4">
      <c r="B17" s="5"/>
      <c r="C17" s="6"/>
      <c r="D17" s="6"/>
    </row>
    <row r="18" customHeight="1" spans="2:4">
      <c r="B18" s="5"/>
      <c r="C18" s="6"/>
      <c r="D18" s="6"/>
    </row>
    <row r="19" customHeight="1" spans="2:4">
      <c r="B19" s="5"/>
      <c r="C19" s="6"/>
      <c r="D19" s="6"/>
    </row>
    <row r="20" customHeight="1" spans="2:4">
      <c r="B20" s="5"/>
      <c r="C20" s="6"/>
      <c r="D20" s="6"/>
    </row>
    <row r="21" customHeight="1" spans="2:4">
      <c r="B21" s="5"/>
      <c r="C21" s="6"/>
      <c r="D21" s="6"/>
    </row>
    <row r="22" customHeight="1" spans="2:4">
      <c r="B22" s="5"/>
      <c r="C22" s="6"/>
      <c r="D22" s="6"/>
    </row>
    <row r="23" customHeight="1" spans="2:4">
      <c r="B23" s="5"/>
      <c r="C23" s="6"/>
      <c r="D23" s="6"/>
    </row>
    <row r="24" customHeight="1" spans="2:4">
      <c r="B24" s="5"/>
      <c r="C24" s="6"/>
      <c r="D24" s="6"/>
    </row>
    <row r="25" customHeight="1" spans="2:4">
      <c r="B25" s="5"/>
      <c r="C25" s="6"/>
      <c r="D25" s="6"/>
    </row>
    <row r="26" customHeight="1" spans="2:4">
      <c r="B26" s="5"/>
      <c r="C26" s="6"/>
      <c r="D26" s="6"/>
    </row>
    <row r="27" customHeight="1" spans="2:4">
      <c r="B27" s="5"/>
      <c r="C27" s="6"/>
      <c r="D27" s="6"/>
    </row>
    <row r="28" customHeight="1" spans="2:4">
      <c r="B28" s="5"/>
      <c r="C28" s="6"/>
      <c r="D28" s="6"/>
    </row>
    <row r="29" customHeight="1" spans="2:4">
      <c r="B29" s="5"/>
      <c r="C29" s="6"/>
      <c r="D29" s="6"/>
    </row>
    <row r="30" customHeight="1" spans="2:4">
      <c r="B30" s="5"/>
      <c r="C30" s="6"/>
      <c r="D30" s="6"/>
    </row>
    <row r="31" customHeight="1" spans="2:4">
      <c r="B31" s="5"/>
      <c r="C31" s="6"/>
      <c r="D31" s="6"/>
    </row>
    <row r="32" customHeight="1" spans="2:4">
      <c r="B32" s="5"/>
      <c r="C32" s="6"/>
      <c r="D32" s="6"/>
    </row>
    <row r="33" customHeight="1" spans="2:4">
      <c r="B33" s="5"/>
      <c r="C33" s="6"/>
      <c r="D33" s="6"/>
    </row>
    <row r="34" customHeight="1" spans="2:4">
      <c r="B34" s="5"/>
      <c r="C34" s="6"/>
      <c r="D34" s="6"/>
    </row>
    <row r="35" customHeight="1" spans="2:4">
      <c r="B35" s="5"/>
      <c r="C35" s="6"/>
      <c r="D35" s="6"/>
    </row>
    <row r="36" customHeight="1" spans="2:4">
      <c r="B36" s="5"/>
      <c r="C36" s="6"/>
      <c r="D36" s="6"/>
    </row>
    <row r="37" customHeight="1" spans="2:4">
      <c r="B37" s="5"/>
      <c r="C37" s="6"/>
      <c r="D37" s="6"/>
    </row>
    <row r="38" customHeight="1" spans="2:4">
      <c r="B38" s="5"/>
      <c r="C38" s="6"/>
      <c r="D38" s="6"/>
    </row>
    <row r="39" customHeight="1" spans="2:4">
      <c r="B39" s="5"/>
      <c r="C39" s="6"/>
      <c r="D39" s="6"/>
    </row>
    <row r="40" customHeight="1" spans="2:4">
      <c r="B40" s="5"/>
      <c r="C40" s="6"/>
      <c r="D40" s="6"/>
    </row>
    <row r="41" customHeight="1" spans="2:4">
      <c r="B41" s="5"/>
      <c r="C41" s="6"/>
      <c r="D41" s="6"/>
    </row>
    <row r="42" customHeight="1" spans="2:4">
      <c r="B42" s="5"/>
      <c r="C42" s="6"/>
      <c r="D42" s="6"/>
    </row>
    <row r="43" customHeight="1" spans="2:4">
      <c r="B43" s="5"/>
      <c r="C43" s="6"/>
      <c r="D43" s="6"/>
    </row>
    <row r="44" customHeight="1" spans="2:4">
      <c r="B44" s="5"/>
      <c r="C44" s="6"/>
      <c r="D44" s="6"/>
    </row>
    <row r="45" customHeight="1" spans="2:4">
      <c r="B45" s="5"/>
      <c r="C45" s="6"/>
      <c r="D45" s="6"/>
    </row>
    <row r="46" customHeight="1" spans="2:4">
      <c r="B46" s="5"/>
      <c r="C46" s="6"/>
      <c r="D46" s="6"/>
    </row>
    <row r="47" customHeight="1" spans="2:4">
      <c r="B47" s="5"/>
      <c r="C47" s="6"/>
      <c r="D47" s="6"/>
    </row>
    <row r="48" customHeight="1" spans="2:4">
      <c r="B48" s="5"/>
      <c r="C48" s="6"/>
      <c r="D48" s="6"/>
    </row>
    <row r="49" customHeight="1" spans="2:4">
      <c r="B49" s="5"/>
      <c r="C49" s="6"/>
      <c r="D49" s="6"/>
    </row>
    <row r="50" customHeight="1" spans="2:4">
      <c r="B50" s="5"/>
      <c r="C50" s="6"/>
      <c r="D50" s="6"/>
    </row>
    <row r="51" customHeight="1" spans="2:4">
      <c r="B51" s="5"/>
      <c r="C51" s="6"/>
      <c r="D51" s="6"/>
    </row>
    <row r="52" customHeight="1" spans="2:4">
      <c r="B52" s="5"/>
      <c r="C52" s="6"/>
      <c r="D52" s="6"/>
    </row>
    <row r="53" customHeight="1" spans="2:4">
      <c r="B53" s="5"/>
      <c r="C53" s="6"/>
      <c r="D53" s="6"/>
    </row>
    <row r="54" customHeight="1" spans="2:4">
      <c r="B54" s="5"/>
      <c r="C54" s="6"/>
      <c r="D54" s="6"/>
    </row>
    <row r="55" customHeight="1" spans="2:4">
      <c r="B55" s="5"/>
      <c r="C55" s="6"/>
      <c r="D55" s="6"/>
    </row>
    <row r="56" customHeight="1" spans="2:4">
      <c r="B56" s="5"/>
      <c r="C56" s="6"/>
      <c r="D56" s="6"/>
    </row>
    <row r="57" customHeight="1" spans="2:4">
      <c r="B57" s="5"/>
      <c r="C57" s="6"/>
      <c r="D57" s="6"/>
    </row>
    <row r="58" customHeight="1" spans="2:4">
      <c r="B58" s="5"/>
      <c r="C58" s="6"/>
      <c r="D58" s="6"/>
    </row>
    <row r="59" customHeight="1" spans="2:4">
      <c r="B59" s="5"/>
      <c r="C59" s="6"/>
      <c r="D59" s="6"/>
    </row>
    <row r="60" customHeight="1" spans="2:4">
      <c r="B60" s="5"/>
      <c r="C60" s="6"/>
      <c r="D60" s="6"/>
    </row>
    <row r="61" customHeight="1" spans="2:4">
      <c r="B61" s="5"/>
      <c r="C61" s="6"/>
      <c r="D61" s="6"/>
    </row>
    <row r="62" customHeight="1" spans="2:4">
      <c r="B62" s="5"/>
      <c r="C62" s="6"/>
      <c r="D62" s="6"/>
    </row>
    <row r="63" customHeight="1" spans="2:4">
      <c r="B63" s="5"/>
      <c r="C63" s="6"/>
      <c r="D63" s="6"/>
    </row>
    <row r="64" customHeight="1" spans="2:4">
      <c r="B64" s="5"/>
      <c r="C64" s="6"/>
      <c r="D64" s="6"/>
    </row>
    <row r="65" customHeight="1" spans="2:4">
      <c r="B65" s="5"/>
      <c r="C65" s="6"/>
      <c r="D65" s="6"/>
    </row>
    <row r="66" customHeight="1" spans="2:4">
      <c r="B66" s="5"/>
      <c r="C66" s="6"/>
      <c r="D66" s="6"/>
    </row>
    <row r="67" customHeight="1" spans="2:4">
      <c r="B67" s="5"/>
      <c r="C67" s="6"/>
      <c r="D67" s="6"/>
    </row>
    <row r="68" customHeight="1" spans="2:4">
      <c r="B68" s="5"/>
      <c r="C68" s="6"/>
      <c r="D68" s="6"/>
    </row>
    <row r="69" customHeight="1" spans="2:4">
      <c r="B69" s="5"/>
      <c r="C69" s="6"/>
      <c r="D69" s="6"/>
    </row>
    <row r="70" customHeight="1" spans="2:4">
      <c r="B70" s="5"/>
      <c r="C70" s="6"/>
      <c r="D70" s="6"/>
    </row>
    <row r="71" customHeight="1" spans="2:4">
      <c r="B71" s="5"/>
      <c r="C71" s="6"/>
      <c r="D71" s="6"/>
    </row>
    <row r="72" customHeight="1" spans="2:4">
      <c r="B72" s="5"/>
      <c r="C72" s="6"/>
      <c r="D72" s="6"/>
    </row>
    <row r="73" customHeight="1" spans="2:4">
      <c r="B73" s="5"/>
      <c r="C73" s="6"/>
      <c r="D73" s="6"/>
    </row>
    <row r="74" customHeight="1" spans="2:4">
      <c r="B74" s="5"/>
      <c r="C74" s="6"/>
      <c r="D74" s="6"/>
    </row>
    <row r="75" customHeight="1" spans="2:4">
      <c r="B75" s="5"/>
      <c r="C75" s="6"/>
      <c r="D75" s="6"/>
    </row>
    <row r="76" customHeight="1" spans="2:4">
      <c r="B76" s="5"/>
      <c r="C76" s="6"/>
      <c r="D76" s="6"/>
    </row>
    <row r="77" customHeight="1" spans="2:4">
      <c r="B77" s="5"/>
      <c r="C77" s="6"/>
      <c r="D77" s="6"/>
    </row>
    <row r="78" customHeight="1" spans="2:4">
      <c r="B78" s="5"/>
      <c r="C78" s="6"/>
      <c r="D78" s="6"/>
    </row>
    <row r="79" customHeight="1" spans="2:4">
      <c r="B79" s="5"/>
      <c r="C79" s="6"/>
      <c r="D79" s="6"/>
    </row>
    <row r="80" customHeight="1" spans="2:4">
      <c r="B80" s="5"/>
      <c r="C80" s="6"/>
      <c r="D80" s="6"/>
    </row>
    <row r="81" customHeight="1" spans="2:4">
      <c r="B81" s="5"/>
      <c r="C81" s="6"/>
      <c r="D81" s="6"/>
    </row>
    <row r="82" customHeight="1" spans="2:4">
      <c r="B82" s="5"/>
      <c r="C82" s="6"/>
      <c r="D82" s="6"/>
    </row>
    <row r="83" customHeight="1" spans="2:4">
      <c r="B83" s="5"/>
      <c r="C83" s="6"/>
      <c r="D83" s="6"/>
    </row>
    <row r="84" customHeight="1" spans="2:4">
      <c r="B84" s="5"/>
      <c r="C84" s="6"/>
      <c r="D84" s="6"/>
    </row>
    <row r="85" customHeight="1" spans="2:4">
      <c r="B85" s="5"/>
      <c r="C85" s="6"/>
      <c r="D85" s="6"/>
    </row>
    <row r="86" customHeight="1" spans="2:4">
      <c r="B86" s="5"/>
      <c r="C86" s="6"/>
      <c r="D86" s="6"/>
    </row>
    <row r="87" customHeight="1" spans="2:4">
      <c r="B87" s="5"/>
      <c r="C87" s="6"/>
      <c r="D87" s="6"/>
    </row>
    <row r="88" customHeight="1" spans="2:4">
      <c r="B88" s="5"/>
      <c r="C88" s="6"/>
      <c r="D88" s="6"/>
    </row>
    <row r="89" customHeight="1" spans="2:4">
      <c r="B89" s="5"/>
      <c r="C89" s="6"/>
      <c r="D89" s="6"/>
    </row>
    <row r="90" customHeight="1" spans="2:4">
      <c r="B90" s="5"/>
      <c r="C90" s="6"/>
      <c r="D90" s="6"/>
    </row>
    <row r="91" customHeight="1" spans="2:4">
      <c r="B91" s="5"/>
      <c r="C91" s="6"/>
      <c r="D91" s="6"/>
    </row>
    <row r="92" customHeight="1" spans="2:4">
      <c r="B92" s="5"/>
      <c r="C92" s="6"/>
      <c r="D92" s="6"/>
    </row>
    <row r="93" customHeight="1" spans="2:4">
      <c r="B93" s="5"/>
      <c r="C93" s="6"/>
      <c r="D93" s="6"/>
    </row>
    <row r="94" customHeight="1" spans="2:4">
      <c r="B94" s="5"/>
      <c r="C94" s="6"/>
      <c r="D94" s="6"/>
    </row>
    <row r="95" customHeight="1" spans="2:4">
      <c r="B95" s="5"/>
      <c r="C95" s="6"/>
      <c r="D95" s="6"/>
    </row>
    <row r="96" customHeight="1" spans="2:4">
      <c r="B96" s="5"/>
      <c r="C96" s="6"/>
      <c r="D96" s="6"/>
    </row>
    <row r="97" customHeight="1" spans="2:4">
      <c r="B97" s="5"/>
      <c r="C97" s="6"/>
      <c r="D97" s="6"/>
    </row>
    <row r="98" customHeight="1" spans="2:4">
      <c r="B98" s="5"/>
      <c r="C98" s="6"/>
      <c r="D98" s="6"/>
    </row>
    <row r="99" customHeight="1" spans="2:4">
      <c r="B99" s="5"/>
      <c r="C99" s="6"/>
      <c r="D99" s="6"/>
    </row>
    <row r="100" customHeight="1" spans="2:4">
      <c r="B100" s="5"/>
      <c r="C100" s="6"/>
      <c r="D100" s="6"/>
    </row>
    <row r="101" customHeight="1" spans="2:4">
      <c r="B101" s="5"/>
      <c r="C101" s="6"/>
      <c r="D101" s="6"/>
    </row>
    <row r="102" customHeight="1" spans="2:4">
      <c r="B102" s="5"/>
      <c r="C102" s="6"/>
      <c r="D102" s="6"/>
    </row>
    <row r="103" customHeight="1" spans="2:4">
      <c r="B103" s="5"/>
      <c r="C103" s="6"/>
      <c r="D103" s="6"/>
    </row>
    <row r="104" customHeight="1" spans="2:4">
      <c r="B104" s="5"/>
      <c r="C104" s="6"/>
      <c r="D104" s="6"/>
    </row>
    <row r="105" customHeight="1" spans="2:4">
      <c r="B105" s="5"/>
      <c r="C105" s="6"/>
      <c r="D105" s="6"/>
    </row>
    <row r="106" customHeight="1" spans="2:4">
      <c r="B106" s="5"/>
      <c r="C106" s="6"/>
      <c r="D106" s="6"/>
    </row>
    <row r="107" customHeight="1" spans="2:4">
      <c r="B107" s="5"/>
      <c r="C107" s="6"/>
      <c r="D107" s="6"/>
    </row>
    <row r="108" customHeight="1" spans="2:4">
      <c r="B108" s="5"/>
      <c r="C108" s="6"/>
      <c r="D108" s="6"/>
    </row>
    <row r="109" customHeight="1" spans="2:4">
      <c r="B109" s="5"/>
      <c r="C109" s="6"/>
      <c r="D109" s="6"/>
    </row>
    <row r="110" customHeight="1" spans="2:4">
      <c r="B110" s="5"/>
      <c r="C110" s="6"/>
      <c r="D110" s="6"/>
    </row>
    <row r="111" customHeight="1" spans="2:4">
      <c r="B111" s="5"/>
      <c r="C111" s="6"/>
      <c r="D111" s="6"/>
    </row>
    <row r="112" customHeight="1" spans="2:4">
      <c r="B112" s="5"/>
      <c r="C112" s="6"/>
      <c r="D112" s="6"/>
    </row>
    <row r="113" customHeight="1" spans="2:4">
      <c r="B113" s="5"/>
      <c r="C113" s="6"/>
      <c r="D113" s="6"/>
    </row>
    <row r="114" customHeight="1" spans="2:4">
      <c r="B114" s="5"/>
      <c r="C114" s="6"/>
      <c r="D114" s="6"/>
    </row>
    <row r="115" customHeight="1" spans="2:4">
      <c r="B115" s="5"/>
      <c r="C115" s="6"/>
      <c r="D115" s="6"/>
    </row>
    <row r="116" customHeight="1" spans="2:4">
      <c r="B116" s="5"/>
      <c r="C116" s="6"/>
      <c r="D116" s="6"/>
    </row>
    <row r="117" customHeight="1" spans="2:4">
      <c r="B117" s="5"/>
      <c r="C117" s="6"/>
      <c r="D117" s="6"/>
    </row>
    <row r="118" customHeight="1" spans="2:4">
      <c r="B118" s="5"/>
      <c r="C118" s="6"/>
      <c r="D118" s="6"/>
    </row>
    <row r="119" customHeight="1" spans="2:4">
      <c r="B119" s="5"/>
      <c r="C119" s="6"/>
      <c r="D119" s="6"/>
    </row>
    <row r="120" customHeight="1" spans="2:4">
      <c r="B120" s="5"/>
      <c r="C120" s="6"/>
      <c r="D120" s="6"/>
    </row>
    <row r="121" customHeight="1" spans="2:4">
      <c r="B121" s="5"/>
      <c r="C121" s="6"/>
      <c r="D121" s="6"/>
    </row>
    <row r="122" customHeight="1" spans="2:4">
      <c r="B122" s="5"/>
      <c r="C122" s="6"/>
      <c r="D122" s="6"/>
    </row>
    <row r="123" customHeight="1" spans="2:4">
      <c r="B123" s="5"/>
      <c r="C123" s="6"/>
      <c r="D123" s="6"/>
    </row>
    <row r="124" customHeight="1" spans="2:4">
      <c r="B124" s="5"/>
      <c r="C124" s="6"/>
      <c r="D124" s="6"/>
    </row>
    <row r="125" customHeight="1" spans="2:4">
      <c r="B125" s="5"/>
      <c r="C125" s="6"/>
      <c r="D125" s="6"/>
    </row>
    <row r="126" customHeight="1" spans="2:4">
      <c r="B126" s="5"/>
      <c r="C126" s="6"/>
      <c r="D126" s="6"/>
    </row>
    <row r="127" customHeight="1" spans="2:4">
      <c r="B127" s="5"/>
      <c r="C127" s="6"/>
      <c r="D127" s="6"/>
    </row>
    <row r="128" customHeight="1" spans="2:4">
      <c r="B128" s="5"/>
      <c r="C128" s="6"/>
      <c r="D128" s="6"/>
    </row>
    <row r="129" customHeight="1" spans="2:4">
      <c r="B129" s="5"/>
      <c r="C129" s="6"/>
      <c r="D129" s="6"/>
    </row>
    <row r="130" customHeight="1" spans="2:4">
      <c r="B130" s="5"/>
      <c r="C130" s="6"/>
      <c r="D130" s="6"/>
    </row>
    <row r="131" customHeight="1" spans="2:4">
      <c r="B131" s="5"/>
      <c r="C131" s="6"/>
      <c r="D131" s="6"/>
    </row>
    <row r="132" customHeight="1" spans="2:4">
      <c r="B132" s="5"/>
      <c r="C132" s="6"/>
      <c r="D132" s="6"/>
    </row>
    <row r="133" customHeight="1" spans="2:4">
      <c r="B133" s="5"/>
      <c r="C133" s="6"/>
      <c r="D133" s="6"/>
    </row>
    <row r="134" customHeight="1" spans="2:4">
      <c r="B134" s="5"/>
      <c r="C134" s="6"/>
      <c r="D134" s="6"/>
    </row>
    <row r="135" customHeight="1" spans="2:4">
      <c r="B135" s="5"/>
      <c r="C135" s="6"/>
      <c r="D135" s="6"/>
    </row>
    <row r="136" customHeight="1" spans="2:4">
      <c r="B136" s="5"/>
      <c r="C136" s="6"/>
      <c r="D136" s="6"/>
    </row>
    <row r="137" customHeight="1" spans="2:4">
      <c r="B137" s="5"/>
      <c r="C137" s="6"/>
      <c r="D137" s="6"/>
    </row>
    <row r="138" customHeight="1" spans="2:4">
      <c r="B138" s="5"/>
      <c r="C138" s="6"/>
      <c r="D138" s="6"/>
    </row>
    <row r="139" customHeight="1" spans="2:4">
      <c r="B139" s="5"/>
      <c r="C139" s="6"/>
      <c r="D139" s="6"/>
    </row>
    <row r="140" customHeight="1" spans="2:4">
      <c r="B140" s="5"/>
      <c r="C140" s="6"/>
      <c r="D140" s="6"/>
    </row>
    <row r="141" customHeight="1" spans="2:4">
      <c r="B141" s="5"/>
      <c r="C141" s="6"/>
      <c r="D141" s="6"/>
    </row>
    <row r="142" customHeight="1" spans="2:4">
      <c r="B142" s="5"/>
      <c r="C142" s="6"/>
      <c r="D142" s="6"/>
    </row>
    <row r="143" customHeight="1" spans="2:4">
      <c r="B143" s="5"/>
      <c r="C143" s="6"/>
      <c r="D143" s="6"/>
    </row>
    <row r="144" customHeight="1" spans="2:4">
      <c r="B144" s="5"/>
      <c r="C144" s="6"/>
      <c r="D144" s="6"/>
    </row>
    <row r="145" customHeight="1" spans="2:4">
      <c r="B145" s="5"/>
      <c r="C145" s="6"/>
      <c r="D145" s="6"/>
    </row>
    <row r="146" customHeight="1" spans="2:4">
      <c r="B146" s="5"/>
      <c r="C146" s="6"/>
      <c r="D146" s="6"/>
    </row>
    <row r="147" customHeight="1" spans="2:4">
      <c r="B147" s="5"/>
      <c r="C147" s="6"/>
      <c r="D147" s="6"/>
    </row>
    <row r="148" customHeight="1" spans="2:4">
      <c r="B148" s="5"/>
      <c r="C148" s="6"/>
      <c r="D148" s="6"/>
    </row>
    <row r="149" customHeight="1" spans="2:4">
      <c r="B149" s="5"/>
      <c r="C149" s="6"/>
      <c r="D149" s="6"/>
    </row>
    <row r="150" customHeight="1" spans="2:4">
      <c r="B150" s="5"/>
      <c r="C150" s="6"/>
      <c r="D150" s="6"/>
    </row>
    <row r="151" customHeight="1" spans="2:4">
      <c r="B151" s="5"/>
      <c r="C151" s="6"/>
      <c r="D151" s="6"/>
    </row>
    <row r="152" customHeight="1" spans="2:4">
      <c r="B152" s="5"/>
      <c r="C152" s="6"/>
      <c r="D152" s="6"/>
    </row>
    <row r="153" customHeight="1" spans="2:4">
      <c r="B153" s="5"/>
      <c r="C153" s="6"/>
      <c r="D153" s="6"/>
    </row>
    <row r="154" customHeight="1" spans="2:4">
      <c r="B154" s="5"/>
      <c r="C154" s="6"/>
      <c r="D154" s="6"/>
    </row>
    <row r="155" customHeight="1" spans="2:4">
      <c r="B155" s="5"/>
      <c r="C155" s="6"/>
      <c r="D155" s="6"/>
    </row>
    <row r="156" customHeight="1" spans="2:4">
      <c r="B156" s="5"/>
      <c r="C156" s="6"/>
      <c r="D156" s="6"/>
    </row>
    <row r="157" customHeight="1" spans="2:4">
      <c r="B157" s="5"/>
      <c r="C157" s="6"/>
      <c r="D157" s="6"/>
    </row>
    <row r="158" customHeight="1" spans="2:4">
      <c r="B158" s="5"/>
      <c r="C158" s="6"/>
      <c r="D158" s="6"/>
    </row>
    <row r="159" customHeight="1" spans="2:4">
      <c r="B159" s="5"/>
      <c r="C159" s="6"/>
      <c r="D159" s="6"/>
    </row>
    <row r="160" customHeight="1" spans="2:4">
      <c r="B160" s="5"/>
      <c r="C160" s="6"/>
      <c r="D160" s="6"/>
    </row>
    <row r="161" customHeight="1" spans="2:4">
      <c r="B161" s="5"/>
      <c r="C161" s="6"/>
      <c r="D161" s="6"/>
    </row>
    <row r="162" customHeight="1" spans="2:4">
      <c r="B162" s="5"/>
      <c r="C162" s="6"/>
      <c r="D162" s="6"/>
    </row>
    <row r="163" customHeight="1" spans="2:4">
      <c r="B163" s="5"/>
      <c r="C163" s="6"/>
      <c r="D163" s="6"/>
    </row>
    <row r="164" customHeight="1" spans="2:4">
      <c r="B164" s="5"/>
      <c r="C164" s="6"/>
      <c r="D164" s="6"/>
    </row>
    <row r="165" customHeight="1" spans="2:4">
      <c r="B165" s="5"/>
      <c r="C165" s="6"/>
      <c r="D165" s="6"/>
    </row>
    <row r="166" customHeight="1" spans="2:4">
      <c r="B166" s="5"/>
      <c r="C166" s="6"/>
      <c r="D166" s="6"/>
    </row>
    <row r="167" customHeight="1" spans="2:4">
      <c r="B167" s="5"/>
      <c r="C167" s="6"/>
      <c r="D167" s="6"/>
    </row>
    <row r="168" customHeight="1" spans="2:4">
      <c r="B168" s="5"/>
      <c r="C168" s="6"/>
      <c r="D168" s="6"/>
    </row>
    <row r="169" customHeight="1" spans="2:4">
      <c r="B169" s="5"/>
      <c r="C169" s="6"/>
      <c r="D169" s="6"/>
    </row>
    <row r="170" customHeight="1" spans="2:4">
      <c r="B170" s="5"/>
      <c r="C170" s="6"/>
      <c r="D170" s="6"/>
    </row>
    <row r="171" customHeight="1" spans="2:4">
      <c r="B171" s="5"/>
      <c r="C171" s="6"/>
      <c r="D171" s="6"/>
    </row>
    <row r="172" customHeight="1" spans="2:4">
      <c r="B172" s="5"/>
      <c r="C172" s="6"/>
      <c r="D172" s="6"/>
    </row>
    <row r="173" customHeight="1" spans="2:4">
      <c r="B173" s="5"/>
      <c r="C173" s="6"/>
      <c r="D173" s="6"/>
    </row>
    <row r="174" customHeight="1" spans="2:4">
      <c r="B174" s="5"/>
      <c r="C174" s="6"/>
      <c r="D174" s="6"/>
    </row>
    <row r="175" customHeight="1" spans="2:4">
      <c r="B175" s="5"/>
      <c r="C175" s="6"/>
      <c r="D175" s="6"/>
    </row>
    <row r="176" customHeight="1" spans="2:4">
      <c r="B176" s="5"/>
      <c r="C176" s="6"/>
      <c r="D176" s="6"/>
    </row>
    <row r="177" customHeight="1" spans="2:4">
      <c r="B177" s="5"/>
      <c r="C177" s="6"/>
      <c r="D177" s="6"/>
    </row>
    <row r="178" customHeight="1" spans="2:4">
      <c r="B178" s="5"/>
      <c r="C178" s="6"/>
      <c r="D178" s="6"/>
    </row>
    <row r="179" customHeight="1" spans="2:4">
      <c r="B179" s="5"/>
      <c r="C179" s="6"/>
      <c r="D179" s="6"/>
    </row>
    <row r="180" customHeight="1" spans="2:4">
      <c r="B180" s="5"/>
      <c r="C180" s="6"/>
      <c r="D180" s="6"/>
    </row>
    <row r="181" customHeight="1" spans="2:4">
      <c r="B181" s="5"/>
      <c r="C181" s="6"/>
      <c r="D181" s="6"/>
    </row>
    <row r="182" customHeight="1" spans="2:4">
      <c r="B182" s="5"/>
      <c r="C182" s="6"/>
      <c r="D182" s="6"/>
    </row>
    <row r="183" customHeight="1" spans="2:4">
      <c r="B183" s="5"/>
      <c r="C183" s="6"/>
      <c r="D183" s="6"/>
    </row>
    <row r="184" customHeight="1" spans="2:4">
      <c r="B184" s="5"/>
      <c r="C184" s="6"/>
      <c r="D184" s="6"/>
    </row>
    <row r="185" customHeight="1" spans="2:4">
      <c r="B185" s="5"/>
      <c r="C185" s="6"/>
      <c r="D185" s="6"/>
    </row>
    <row r="186" customHeight="1" spans="2:4">
      <c r="B186" s="5"/>
      <c r="C186" s="6"/>
      <c r="D186" s="6"/>
    </row>
    <row r="187" customHeight="1" spans="2:4">
      <c r="B187" s="5"/>
      <c r="C187" s="6"/>
      <c r="D187" s="6"/>
    </row>
    <row r="188" customHeight="1" spans="2:4">
      <c r="B188" s="5"/>
      <c r="C188" s="6"/>
      <c r="D188" s="6"/>
    </row>
    <row r="189" customHeight="1" spans="2:4">
      <c r="B189" s="5"/>
      <c r="C189" s="6"/>
      <c r="D189" s="6"/>
    </row>
    <row r="190" customHeight="1" spans="2:4">
      <c r="B190" s="5"/>
      <c r="C190" s="6"/>
      <c r="D190" s="6"/>
    </row>
    <row r="191" customHeight="1" spans="2:4">
      <c r="B191" s="5"/>
      <c r="C191" s="6"/>
      <c r="D191" s="6"/>
    </row>
    <row r="192" customHeight="1" spans="2:4">
      <c r="B192" s="5"/>
      <c r="C192" s="6"/>
      <c r="D192" s="6"/>
    </row>
    <row r="193" customHeight="1" spans="2:4">
      <c r="B193" s="5"/>
      <c r="C193" s="6"/>
      <c r="D193" s="6"/>
    </row>
    <row r="194" customHeight="1" spans="2:4">
      <c r="B194" s="5"/>
      <c r="C194" s="6"/>
      <c r="D194" s="6"/>
    </row>
    <row r="195" customHeight="1" spans="2:4">
      <c r="B195" s="5"/>
      <c r="C195" s="6"/>
      <c r="D195" s="6"/>
    </row>
    <row r="196" customHeight="1" spans="2:4">
      <c r="B196" s="5"/>
      <c r="C196" s="6"/>
      <c r="D196" s="6"/>
    </row>
    <row r="197" customHeight="1" spans="2:4">
      <c r="B197" s="5"/>
      <c r="C197" s="6"/>
      <c r="D197" s="6"/>
    </row>
    <row r="198" customHeight="1" spans="2:4">
      <c r="B198" s="5"/>
      <c r="C198" s="6"/>
      <c r="D198" s="6"/>
    </row>
    <row r="199" customHeight="1" spans="2:4">
      <c r="B199" s="5"/>
      <c r="C199" s="6"/>
      <c r="D199" s="6"/>
    </row>
    <row r="200" customHeight="1" spans="2:4">
      <c r="B200" s="5"/>
      <c r="C200" s="6"/>
      <c r="D200" s="6"/>
    </row>
    <row r="201" customHeight="1" spans="2:4">
      <c r="B201" s="5"/>
      <c r="C201" s="6"/>
      <c r="D201" s="6"/>
    </row>
    <row r="202" customHeight="1" spans="2:4">
      <c r="B202" s="5"/>
      <c r="C202" s="6"/>
      <c r="D202" s="6"/>
    </row>
    <row r="203" customHeight="1" spans="2:4">
      <c r="B203" s="5"/>
      <c r="C203" s="6"/>
      <c r="D203" s="6"/>
    </row>
    <row r="204" customHeight="1" spans="2:4">
      <c r="B204" s="5"/>
      <c r="C204" s="6"/>
      <c r="D204" s="6"/>
    </row>
    <row r="205" customHeight="1" spans="2:4">
      <c r="B205" s="5"/>
      <c r="C205" s="6"/>
      <c r="D205" s="6"/>
    </row>
    <row r="206" customHeight="1" spans="2:4">
      <c r="B206" s="5"/>
      <c r="C206" s="6"/>
      <c r="D206" s="6"/>
    </row>
    <row r="207" customHeight="1" spans="2:4">
      <c r="B207" s="5"/>
      <c r="C207" s="6"/>
      <c r="D207" s="6"/>
    </row>
    <row r="208" customHeight="1" spans="2:4">
      <c r="B208" s="5"/>
      <c r="C208" s="6"/>
      <c r="D208" s="6"/>
    </row>
    <row r="209" customHeight="1" spans="2:4">
      <c r="B209" s="5"/>
      <c r="C209" s="6"/>
      <c r="D209" s="6"/>
    </row>
    <row r="210" customHeight="1" spans="2:4">
      <c r="B210" s="5"/>
      <c r="C210" s="6"/>
      <c r="D210" s="6"/>
    </row>
    <row r="211" customHeight="1" spans="2:4">
      <c r="B211" s="5"/>
      <c r="C211" s="6"/>
      <c r="D211" s="6"/>
    </row>
    <row r="212" customHeight="1" spans="2:4">
      <c r="B212" s="5"/>
      <c r="C212" s="6"/>
      <c r="D212" s="6"/>
    </row>
    <row r="213" customHeight="1" spans="2:4">
      <c r="B213" s="5"/>
      <c r="C213" s="6"/>
      <c r="D213" s="6"/>
    </row>
    <row r="214" customHeight="1" spans="2:4">
      <c r="B214" s="5"/>
      <c r="C214" s="6"/>
      <c r="D214" s="6"/>
    </row>
    <row r="215" customHeight="1" spans="2:4">
      <c r="B215" s="5"/>
      <c r="C215" s="6"/>
      <c r="D215" s="6"/>
    </row>
    <row r="216" customHeight="1" spans="2:4">
      <c r="B216" s="5"/>
      <c r="C216" s="6"/>
      <c r="D216" s="6"/>
    </row>
    <row r="217" customHeight="1" spans="2:4">
      <c r="B217" s="5"/>
      <c r="C217" s="6"/>
      <c r="D217" s="6"/>
    </row>
    <row r="218" customHeight="1" spans="2:4">
      <c r="B218" s="5"/>
      <c r="C218" s="6"/>
      <c r="D218" s="6"/>
    </row>
    <row r="219" customHeight="1" spans="2:4">
      <c r="B219" s="5"/>
      <c r="C219" s="6"/>
      <c r="D219" s="6"/>
    </row>
    <row r="220" customHeight="1" spans="2:4">
      <c r="B220" s="5"/>
      <c r="C220" s="6"/>
      <c r="D220" s="6"/>
    </row>
    <row r="221" customHeight="1" spans="2:4">
      <c r="B221" s="5"/>
      <c r="C221" s="6"/>
      <c r="D221" s="6"/>
    </row>
    <row r="222" customHeight="1" spans="2:4">
      <c r="B222" s="5"/>
      <c r="C222" s="6"/>
      <c r="D222" s="6"/>
    </row>
    <row r="223" customHeight="1" spans="2:4">
      <c r="B223" s="5"/>
      <c r="C223" s="6"/>
      <c r="D223" s="6"/>
    </row>
    <row r="224" customHeight="1" spans="2:4">
      <c r="B224" s="5"/>
      <c r="C224" s="6"/>
      <c r="D224" s="6"/>
    </row>
    <row r="225" customHeight="1" spans="2:4">
      <c r="B225" s="5"/>
      <c r="C225" s="6"/>
      <c r="D225" s="6"/>
    </row>
    <row r="226" customHeight="1" spans="2:4">
      <c r="B226" s="5"/>
      <c r="C226" s="6"/>
      <c r="D226" s="6"/>
    </row>
    <row r="227" customHeight="1" spans="2:4">
      <c r="B227" s="5"/>
      <c r="C227" s="6"/>
      <c r="D227" s="6"/>
    </row>
    <row r="228" customHeight="1" spans="2:4">
      <c r="B228" s="5"/>
      <c r="C228" s="6"/>
      <c r="D228" s="6"/>
    </row>
    <row r="229" customHeight="1" spans="2:4">
      <c r="B229" s="5"/>
      <c r="C229" s="6"/>
      <c r="D229" s="6"/>
    </row>
    <row r="230" customHeight="1" spans="2:4">
      <c r="B230" s="5"/>
      <c r="C230" s="6"/>
      <c r="D230" s="6"/>
    </row>
    <row r="231" customHeight="1" spans="2:4">
      <c r="B231" s="5"/>
      <c r="C231" s="6"/>
      <c r="D231" s="6"/>
    </row>
    <row r="232" customHeight="1" spans="2:4">
      <c r="B232" s="5"/>
      <c r="C232" s="6"/>
      <c r="D232" s="6"/>
    </row>
    <row r="233" customHeight="1" spans="2:4">
      <c r="B233" s="5"/>
      <c r="C233" s="6"/>
      <c r="D233" s="6"/>
    </row>
    <row r="234" customHeight="1" spans="2:4">
      <c r="B234" s="5"/>
      <c r="C234" s="6"/>
      <c r="D234" s="6"/>
    </row>
    <row r="235" customHeight="1" spans="2:4">
      <c r="B235" s="5"/>
      <c r="C235" s="6"/>
      <c r="D235" s="6"/>
    </row>
    <row r="236" customHeight="1" spans="2:4">
      <c r="B236" s="5"/>
      <c r="C236" s="6"/>
      <c r="D236" s="6"/>
    </row>
    <row r="237" customHeight="1" spans="2:4">
      <c r="B237" s="5"/>
      <c r="C237" s="6"/>
      <c r="D237" s="6"/>
    </row>
    <row r="238" customHeight="1" spans="2:4">
      <c r="B238" s="5"/>
      <c r="C238" s="6"/>
      <c r="D238" s="6"/>
    </row>
    <row r="239" customHeight="1" spans="2:4">
      <c r="B239" s="5"/>
      <c r="C239" s="6"/>
      <c r="D239" s="6"/>
    </row>
    <row r="240" customHeight="1" spans="2:4">
      <c r="B240" s="5"/>
      <c r="C240" s="6"/>
      <c r="D240" s="6"/>
    </row>
    <row r="241" customHeight="1" spans="2:4">
      <c r="B241" s="5"/>
      <c r="C241" s="6"/>
      <c r="D241" s="6"/>
    </row>
    <row r="242" customHeight="1" spans="2:4">
      <c r="B242" s="5"/>
      <c r="C242" s="6"/>
      <c r="D242" s="6"/>
    </row>
    <row r="243" customHeight="1" spans="2:4">
      <c r="B243" s="5"/>
      <c r="C243" s="6"/>
      <c r="D243" s="6"/>
    </row>
    <row r="244" customHeight="1" spans="2:4">
      <c r="B244" s="5"/>
      <c r="C244" s="6"/>
      <c r="D244" s="6"/>
    </row>
    <row r="245" customHeight="1" spans="2:4">
      <c r="B245" s="5"/>
      <c r="C245" s="6"/>
      <c r="D245" s="6"/>
    </row>
    <row r="246" customHeight="1" spans="2:4">
      <c r="B246" s="5"/>
      <c r="C246" s="6"/>
      <c r="D246" s="6"/>
    </row>
    <row r="247" customHeight="1" spans="2:4">
      <c r="B247" s="5"/>
      <c r="C247" s="6"/>
      <c r="D247" s="6"/>
    </row>
    <row r="248" customHeight="1" spans="2:4">
      <c r="B248" s="5"/>
      <c r="C248" s="6"/>
      <c r="D248" s="6"/>
    </row>
    <row r="249" customHeight="1" spans="2:4">
      <c r="B249" s="5"/>
      <c r="C249" s="6"/>
      <c r="D249" s="6"/>
    </row>
    <row r="250" customHeight="1" spans="2:4">
      <c r="B250" s="5"/>
      <c r="C250" s="6"/>
      <c r="D250" s="6"/>
    </row>
    <row r="251" customHeight="1" spans="2:4">
      <c r="B251" s="5"/>
      <c r="C251" s="6"/>
      <c r="D251" s="6"/>
    </row>
    <row r="252" customHeight="1" spans="2:4">
      <c r="B252" s="5"/>
      <c r="C252" s="6"/>
      <c r="D252" s="6"/>
    </row>
    <row r="253" customHeight="1" spans="2:4">
      <c r="B253" s="5"/>
      <c r="C253" s="6"/>
      <c r="D253" s="6"/>
    </row>
    <row r="254" customHeight="1" spans="2:4">
      <c r="B254" s="5"/>
      <c r="C254" s="6"/>
      <c r="D254" s="6"/>
    </row>
    <row r="255" customHeight="1" spans="2:4">
      <c r="B255" s="5"/>
      <c r="C255" s="6"/>
      <c r="D255" s="6"/>
    </row>
    <row r="256" customHeight="1" spans="2:4">
      <c r="B256" s="5"/>
      <c r="C256" s="6"/>
      <c r="D256" s="6"/>
    </row>
    <row r="257" customHeight="1" spans="2:4">
      <c r="B257" s="5"/>
      <c r="C257" s="6"/>
      <c r="D257" s="6"/>
    </row>
    <row r="258" customHeight="1" spans="2:4">
      <c r="B258" s="5"/>
      <c r="C258" s="6"/>
      <c r="D258" s="6"/>
    </row>
    <row r="259" customHeight="1" spans="2:4">
      <c r="B259" s="5"/>
      <c r="C259" s="6"/>
      <c r="D259" s="6"/>
    </row>
    <row r="260" customHeight="1" spans="2:4">
      <c r="B260" s="5"/>
      <c r="C260" s="6"/>
      <c r="D260" s="6"/>
    </row>
    <row r="261" customHeight="1" spans="2:4">
      <c r="B261" s="5"/>
      <c r="C261" s="6"/>
      <c r="D261" s="6"/>
    </row>
    <row r="262" customHeight="1" spans="2:4">
      <c r="B262" s="5"/>
      <c r="C262" s="6"/>
      <c r="D262" s="6"/>
    </row>
    <row r="263" customHeight="1" spans="2:4">
      <c r="B263" s="5"/>
      <c r="C263" s="6"/>
      <c r="D263" s="6"/>
    </row>
    <row r="264" customHeight="1" spans="2:4">
      <c r="B264" s="5"/>
      <c r="C264" s="6"/>
      <c r="D264" s="6"/>
    </row>
    <row r="265" customHeight="1" spans="2:4">
      <c r="B265" s="5"/>
      <c r="C265" s="6"/>
      <c r="D265" s="6"/>
    </row>
    <row r="266" customHeight="1" spans="2:4">
      <c r="B266" s="5"/>
      <c r="C266" s="6"/>
      <c r="D266" s="6"/>
    </row>
    <row r="267" customHeight="1" spans="2:4">
      <c r="B267" s="5"/>
      <c r="C267" s="6"/>
      <c r="D267" s="6"/>
    </row>
    <row r="268" customHeight="1" spans="2:4">
      <c r="B268" s="5"/>
      <c r="C268" s="6"/>
      <c r="D268" s="6"/>
    </row>
    <row r="269" customHeight="1" spans="2:4">
      <c r="B269" s="5"/>
      <c r="C269" s="6"/>
      <c r="D269" s="6"/>
    </row>
    <row r="270" customHeight="1" spans="2:4">
      <c r="B270" s="5"/>
      <c r="C270" s="6"/>
      <c r="D270" s="6"/>
    </row>
    <row r="271" customHeight="1" spans="2:4">
      <c r="B271" s="5"/>
      <c r="C271" s="6"/>
      <c r="D271" s="6"/>
    </row>
    <row r="272" customHeight="1" spans="2:4">
      <c r="B272" s="5"/>
      <c r="C272" s="6"/>
      <c r="D272" s="6"/>
    </row>
    <row r="273" customHeight="1" spans="2:4">
      <c r="B273" s="5"/>
      <c r="C273" s="6"/>
      <c r="D273" s="6"/>
    </row>
    <row r="274" customHeight="1" spans="2:4">
      <c r="B274" s="5"/>
      <c r="C274" s="6"/>
      <c r="D274" s="6"/>
    </row>
    <row r="275" customHeight="1" spans="2:4">
      <c r="B275" s="5"/>
      <c r="C275" s="6"/>
      <c r="D275" s="6"/>
    </row>
    <row r="276" customHeight="1" spans="2:4">
      <c r="B276" s="5"/>
      <c r="C276" s="6"/>
      <c r="D276" s="6"/>
    </row>
    <row r="277" customHeight="1" spans="2:4">
      <c r="B277" s="5"/>
      <c r="C277" s="6"/>
      <c r="D277" s="6"/>
    </row>
    <row r="278" customHeight="1" spans="2:4">
      <c r="B278" s="5"/>
      <c r="C278" s="6"/>
      <c r="D278" s="6"/>
    </row>
    <row r="279" customHeight="1" spans="2:4">
      <c r="B279" s="5"/>
      <c r="C279" s="6"/>
      <c r="D279" s="6"/>
    </row>
    <row r="280" customHeight="1" spans="2:4">
      <c r="B280" s="5"/>
      <c r="C280" s="6"/>
      <c r="D280" s="6"/>
    </row>
    <row r="281" customHeight="1" spans="2:4">
      <c r="B281" s="5"/>
      <c r="C281" s="6"/>
      <c r="D281" s="6"/>
    </row>
    <row r="282" customHeight="1" spans="2:4">
      <c r="B282" s="5"/>
      <c r="C282" s="6"/>
      <c r="D282" s="6"/>
    </row>
    <row r="283" customHeight="1" spans="2:4">
      <c r="B283" s="5"/>
      <c r="C283" s="6"/>
      <c r="D283" s="6"/>
    </row>
    <row r="284" customHeight="1" spans="2:4">
      <c r="B284" s="5"/>
      <c r="C284" s="6"/>
      <c r="D284" s="6"/>
    </row>
    <row r="285" customHeight="1" spans="2:4">
      <c r="B285" s="5"/>
      <c r="C285" s="6"/>
      <c r="D285" s="6"/>
    </row>
    <row r="286" customHeight="1" spans="2:4">
      <c r="B286" s="5"/>
      <c r="C286" s="6"/>
      <c r="D286" s="6"/>
    </row>
    <row r="287" customHeight="1" spans="2:4">
      <c r="B287" s="5"/>
      <c r="C287" s="6"/>
      <c r="D287" s="6"/>
    </row>
    <row r="288" customHeight="1" spans="2:4">
      <c r="B288" s="5"/>
      <c r="C288" s="6"/>
      <c r="D288" s="6"/>
    </row>
    <row r="289" customHeight="1" spans="2:4">
      <c r="B289" s="5"/>
      <c r="C289" s="6"/>
      <c r="D289" s="6"/>
    </row>
    <row r="290" customHeight="1" spans="2:4">
      <c r="B290" s="5"/>
      <c r="C290" s="6"/>
      <c r="D290" s="6"/>
    </row>
    <row r="291" customHeight="1" spans="2:4">
      <c r="B291" s="5"/>
      <c r="C291" s="6"/>
      <c r="D291" s="6"/>
    </row>
    <row r="292" customHeight="1" spans="2:4">
      <c r="B292" s="5"/>
      <c r="C292" s="6"/>
      <c r="D292" s="6"/>
    </row>
    <row r="293" customHeight="1" spans="2:4">
      <c r="B293" s="5"/>
      <c r="C293" s="6"/>
      <c r="D293" s="6"/>
    </row>
    <row r="294" customHeight="1" spans="2:4">
      <c r="B294" s="5"/>
      <c r="C294" s="6"/>
      <c r="D294" s="6"/>
    </row>
    <row r="295" customHeight="1" spans="2:4">
      <c r="B295" s="5"/>
      <c r="C295" s="6"/>
      <c r="D295" s="6"/>
    </row>
    <row r="296" customHeight="1" spans="2:4">
      <c r="B296" s="5"/>
      <c r="C296" s="6"/>
      <c r="D296" s="6"/>
    </row>
    <row r="297" customHeight="1" spans="2:4">
      <c r="B297" s="5"/>
      <c r="C297" s="6"/>
      <c r="D297" s="6"/>
    </row>
    <row r="298" customHeight="1" spans="2:4">
      <c r="B298" s="5"/>
      <c r="C298" s="6"/>
      <c r="D298" s="6"/>
    </row>
    <row r="299" customHeight="1" spans="2:4">
      <c r="B299" s="5"/>
      <c r="C299" s="6"/>
      <c r="D299" s="6"/>
    </row>
    <row r="300" customHeight="1" spans="2:4">
      <c r="B300" s="5"/>
      <c r="C300" s="6"/>
      <c r="D300" s="6"/>
    </row>
    <row r="301" customHeight="1" spans="2:4">
      <c r="B301" s="5"/>
      <c r="C301" s="6"/>
      <c r="D301" s="6"/>
    </row>
    <row r="302" customHeight="1" spans="2:4">
      <c r="B302" s="5"/>
      <c r="C302" s="6"/>
      <c r="D302" s="6"/>
    </row>
    <row r="303" customHeight="1" spans="2:4">
      <c r="B303" s="5"/>
      <c r="C303" s="6"/>
      <c r="D303" s="6"/>
    </row>
    <row r="304" customHeight="1" spans="2:4">
      <c r="B304" s="5"/>
      <c r="C304" s="6"/>
      <c r="D304" s="6"/>
    </row>
    <row r="305" customHeight="1" spans="2:4">
      <c r="B305" s="5"/>
      <c r="C305" s="6"/>
      <c r="D305" s="6"/>
    </row>
    <row r="306" customHeight="1" spans="2:4">
      <c r="B306" s="5"/>
      <c r="C306" s="6"/>
      <c r="D306" s="6"/>
    </row>
    <row r="307" customHeight="1" spans="2:4">
      <c r="B307" s="5"/>
      <c r="C307" s="6"/>
      <c r="D307" s="6"/>
    </row>
    <row r="308" customHeight="1" spans="2:4">
      <c r="B308" s="5"/>
      <c r="C308" s="6"/>
      <c r="D308" s="6"/>
    </row>
    <row r="309" customHeight="1" spans="2:4">
      <c r="B309" s="5"/>
      <c r="C309" s="6"/>
      <c r="D309" s="6"/>
    </row>
    <row r="310" customHeight="1" spans="2:4">
      <c r="B310" s="5"/>
      <c r="C310" s="6"/>
      <c r="D310" s="6"/>
    </row>
    <row r="311" customHeight="1" spans="2:4">
      <c r="B311" s="5"/>
      <c r="C311" s="6"/>
      <c r="D311" s="6"/>
    </row>
    <row r="312" customHeight="1" spans="2:4">
      <c r="B312" s="5"/>
      <c r="C312" s="6"/>
      <c r="D312" s="6"/>
    </row>
    <row r="313" customHeight="1" spans="2:4">
      <c r="B313" s="5"/>
      <c r="C313" s="6"/>
      <c r="D313" s="6"/>
    </row>
    <row r="314" customHeight="1" spans="2:4">
      <c r="B314" s="5"/>
      <c r="C314" s="6"/>
      <c r="D314" s="6"/>
    </row>
    <row r="315" customHeight="1" spans="2:4">
      <c r="B315" s="5"/>
      <c r="C315" s="6"/>
      <c r="D315" s="6"/>
    </row>
    <row r="316" customHeight="1" spans="2:4">
      <c r="B316" s="5"/>
      <c r="C316" s="6"/>
      <c r="D316" s="6"/>
    </row>
    <row r="317" customHeight="1" spans="2:4">
      <c r="B317" s="5"/>
      <c r="C317" s="6"/>
      <c r="D317" s="6"/>
    </row>
    <row r="318" customHeight="1" spans="2:4">
      <c r="B318" s="5"/>
      <c r="C318" s="6"/>
      <c r="D318" s="6"/>
    </row>
    <row r="319" customHeight="1" spans="2:4">
      <c r="B319" s="5"/>
      <c r="C319" s="6"/>
      <c r="D319" s="6"/>
    </row>
    <row r="320" customHeight="1" spans="2:4">
      <c r="B320" s="5"/>
      <c r="C320" s="6"/>
      <c r="D320" s="6"/>
    </row>
    <row r="321" customHeight="1" spans="2:4">
      <c r="B321" s="5"/>
      <c r="C321" s="6"/>
      <c r="D321" s="6"/>
    </row>
    <row r="322" customHeight="1" spans="2:4">
      <c r="B322" s="5"/>
      <c r="C322" s="6"/>
      <c r="D322" s="6"/>
    </row>
    <row r="323" customHeight="1" spans="2:4">
      <c r="B323" s="5"/>
      <c r="C323" s="6"/>
      <c r="D323" s="6"/>
    </row>
    <row r="324" customHeight="1" spans="2:4">
      <c r="B324" s="5"/>
      <c r="C324" s="6"/>
      <c r="D324" s="6"/>
    </row>
    <row r="325" customHeight="1" spans="2:4">
      <c r="B325" s="5"/>
      <c r="C325" s="6"/>
      <c r="D325" s="6"/>
    </row>
    <row r="326" customHeight="1" spans="2:4">
      <c r="B326" s="5"/>
      <c r="C326" s="6"/>
      <c r="D326" s="6"/>
    </row>
    <row r="327" customHeight="1" spans="2:4">
      <c r="B327" s="5"/>
      <c r="C327" s="6"/>
      <c r="D327" s="6"/>
    </row>
    <row r="328" customHeight="1" spans="2:4">
      <c r="B328" s="5"/>
      <c r="C328" s="6"/>
      <c r="D328" s="6"/>
    </row>
    <row r="329" customHeight="1" spans="2:4">
      <c r="B329" s="5"/>
      <c r="C329" s="6"/>
      <c r="D329" s="6"/>
    </row>
    <row r="330" customHeight="1" spans="2:4">
      <c r="B330" s="5"/>
      <c r="C330" s="6"/>
      <c r="D330" s="6"/>
    </row>
    <row r="331" customHeight="1" spans="2:4">
      <c r="B331" s="5"/>
      <c r="C331" s="6"/>
      <c r="D331" s="6"/>
    </row>
    <row r="332" customHeight="1" spans="2:4">
      <c r="B332" s="5"/>
      <c r="C332" s="6"/>
      <c r="D332" s="6"/>
    </row>
    <row r="333" customHeight="1" spans="2:4">
      <c r="B333" s="5"/>
      <c r="C333" s="6"/>
      <c r="D333" s="6"/>
    </row>
    <row r="334" customHeight="1" spans="2:4">
      <c r="B334" s="5"/>
      <c r="C334" s="6"/>
      <c r="D334" s="6"/>
    </row>
    <row r="335" customHeight="1" spans="2:4">
      <c r="B335" s="5"/>
      <c r="C335" s="6"/>
      <c r="D335" s="6"/>
    </row>
    <row r="336" customHeight="1" spans="2:4">
      <c r="B336" s="5"/>
      <c r="C336" s="6"/>
      <c r="D336" s="6"/>
    </row>
    <row r="337" customHeight="1" spans="2:4">
      <c r="B337" s="5"/>
      <c r="C337" s="6"/>
      <c r="D337" s="6"/>
    </row>
    <row r="338" customHeight="1" spans="2:4">
      <c r="B338" s="5"/>
      <c r="C338" s="6"/>
      <c r="D338" s="6"/>
    </row>
    <row r="339" customHeight="1" spans="2:4">
      <c r="B339" s="5"/>
      <c r="C339" s="6"/>
      <c r="D339" s="6"/>
    </row>
    <row r="340" customHeight="1" spans="2:4">
      <c r="B340" s="5"/>
      <c r="C340" s="6"/>
      <c r="D340" s="6"/>
    </row>
    <row r="341" customHeight="1" spans="2:4">
      <c r="B341" s="5"/>
      <c r="C341" s="6"/>
      <c r="D341" s="6"/>
    </row>
    <row r="342" customHeight="1" spans="2:4">
      <c r="B342" s="5"/>
      <c r="C342" s="6"/>
      <c r="D342" s="6"/>
    </row>
    <row r="343" customHeight="1" spans="2:4">
      <c r="B343" s="5"/>
      <c r="C343" s="6"/>
      <c r="D343" s="6"/>
    </row>
    <row r="344" customHeight="1" spans="2:4">
      <c r="B344" s="5"/>
      <c r="C344" s="6"/>
      <c r="D344" s="6"/>
    </row>
    <row r="345" customHeight="1" spans="2:4">
      <c r="B345" s="5"/>
      <c r="C345" s="6"/>
      <c r="D345" s="6"/>
    </row>
    <row r="346" customHeight="1" spans="2:4">
      <c r="B346" s="5"/>
      <c r="C346" s="6"/>
      <c r="D346" s="6"/>
    </row>
    <row r="347" customHeight="1" spans="2:4">
      <c r="B347" s="5"/>
      <c r="C347" s="6"/>
      <c r="D347" s="6"/>
    </row>
    <row r="348" customHeight="1" spans="2:4">
      <c r="B348" s="5"/>
      <c r="C348" s="6"/>
      <c r="D348" s="6"/>
    </row>
    <row r="349" customHeight="1" spans="2:4">
      <c r="B349" s="5"/>
      <c r="C349" s="6"/>
      <c r="D349" s="6"/>
    </row>
    <row r="350" customHeight="1" spans="2:4">
      <c r="B350" s="5"/>
      <c r="C350" s="6"/>
      <c r="D350" s="6"/>
    </row>
    <row r="351" customHeight="1" spans="2:4">
      <c r="B351" s="5"/>
      <c r="C351" s="6"/>
      <c r="D351" s="6"/>
    </row>
    <row r="352" customHeight="1" spans="2:4">
      <c r="B352" s="5"/>
      <c r="C352" s="6"/>
      <c r="D352" s="6"/>
    </row>
    <row r="353" customHeight="1" spans="2:4">
      <c r="B353" s="5"/>
      <c r="C353" s="6"/>
      <c r="D353" s="6"/>
    </row>
    <row r="354" customHeight="1" spans="2:4">
      <c r="B354" s="5"/>
      <c r="C354" s="6"/>
      <c r="D354" s="6"/>
    </row>
    <row r="355" customHeight="1" spans="2:4">
      <c r="B355" s="5"/>
      <c r="C355" s="6"/>
      <c r="D355" s="6"/>
    </row>
    <row r="356" customHeight="1" spans="2:4">
      <c r="B356" s="5"/>
      <c r="C356" s="6"/>
      <c r="D356" s="6"/>
    </row>
    <row r="357" customHeight="1" spans="2:4">
      <c r="B357" s="5"/>
      <c r="C357" s="6"/>
      <c r="D357" s="6"/>
    </row>
    <row r="358" customHeight="1" spans="2:4">
      <c r="B358" s="5"/>
      <c r="C358" s="6"/>
      <c r="D358" s="6"/>
    </row>
    <row r="359" customHeight="1" spans="2:4">
      <c r="B359" s="5"/>
      <c r="C359" s="6"/>
      <c r="D359" s="6"/>
    </row>
    <row r="360" customHeight="1" spans="2:4">
      <c r="B360" s="5"/>
      <c r="C360" s="6"/>
      <c r="D360" s="6"/>
    </row>
    <row r="361" customHeight="1" spans="2:4">
      <c r="B361" s="5"/>
      <c r="C361" s="6"/>
      <c r="D361" s="6"/>
    </row>
    <row r="362" customHeight="1" spans="2:4">
      <c r="B362" s="5"/>
      <c r="C362" s="6"/>
      <c r="D362" s="6"/>
    </row>
    <row r="363" customHeight="1" spans="2:4">
      <c r="B363" s="5"/>
      <c r="C363" s="6"/>
      <c r="D363" s="6"/>
    </row>
    <row r="364" customHeight="1" spans="2:4">
      <c r="B364" s="5"/>
      <c r="C364" s="6"/>
      <c r="D364" s="6"/>
    </row>
    <row r="365" customHeight="1" spans="2:4">
      <c r="B365" s="5"/>
      <c r="C365" s="6"/>
      <c r="D365" s="6"/>
    </row>
    <row r="366" customHeight="1" spans="2:4">
      <c r="B366" s="5"/>
      <c r="C366" s="6"/>
      <c r="D366" s="6"/>
    </row>
    <row r="367" customHeight="1" spans="2:4">
      <c r="B367" s="5"/>
      <c r="C367" s="6"/>
      <c r="D367" s="6"/>
    </row>
    <row r="368" customHeight="1" spans="2:4">
      <c r="B368" s="5"/>
      <c r="C368" s="6"/>
      <c r="D368" s="6"/>
    </row>
    <row r="369" customHeight="1" spans="2:4">
      <c r="B369" s="5"/>
      <c r="C369" s="6"/>
      <c r="D369" s="6"/>
    </row>
    <row r="370" customHeight="1" spans="2:4">
      <c r="B370" s="5"/>
      <c r="C370" s="6"/>
      <c r="D370" s="6"/>
    </row>
    <row r="371" customHeight="1" spans="2:4">
      <c r="B371" s="5"/>
      <c r="C371" s="6"/>
      <c r="D371" s="6"/>
    </row>
    <row r="372" customHeight="1" spans="2:4">
      <c r="B372" s="5"/>
      <c r="C372" s="6"/>
      <c r="D372" s="6"/>
    </row>
    <row r="373" customHeight="1" spans="2:4">
      <c r="B373" s="5"/>
      <c r="C373" s="6"/>
      <c r="D373" s="6"/>
    </row>
    <row r="374" customHeight="1" spans="2:4">
      <c r="B374" s="5"/>
      <c r="C374" s="6"/>
      <c r="D374" s="6"/>
    </row>
    <row r="375" customHeight="1" spans="2:4">
      <c r="B375" s="5"/>
      <c r="C375" s="6"/>
      <c r="D375" s="6"/>
    </row>
    <row r="376" customHeight="1" spans="2:4">
      <c r="B376" s="5"/>
      <c r="C376" s="6"/>
      <c r="D376" s="6"/>
    </row>
    <row r="377" customHeight="1" spans="2:4">
      <c r="B377" s="5"/>
      <c r="C377" s="6"/>
      <c r="D377" s="6"/>
    </row>
    <row r="378" customHeight="1" spans="2:4">
      <c r="B378" s="5"/>
      <c r="C378" s="6"/>
      <c r="D378" s="6"/>
    </row>
    <row r="379" customHeight="1" spans="2:4">
      <c r="B379" s="5"/>
      <c r="C379" s="6"/>
      <c r="D379" s="6"/>
    </row>
    <row r="380" customHeight="1" spans="2:4">
      <c r="B380" s="5"/>
      <c r="C380" s="6"/>
      <c r="D380" s="6"/>
    </row>
    <row r="381" customHeight="1" spans="2:4">
      <c r="B381" s="5"/>
      <c r="C381" s="6"/>
      <c r="D381" s="6"/>
    </row>
    <row r="382" customHeight="1" spans="2:4">
      <c r="B382" s="5"/>
      <c r="C382" s="6"/>
      <c r="D382" s="6"/>
    </row>
    <row r="383" customHeight="1" spans="2:4">
      <c r="B383" s="5"/>
      <c r="C383" s="6"/>
      <c r="D383" s="6"/>
    </row>
    <row r="384" customHeight="1" spans="2:4">
      <c r="B384" s="5"/>
      <c r="C384" s="6"/>
      <c r="D384" s="6"/>
    </row>
    <row r="385" customHeight="1" spans="2:4">
      <c r="B385" s="5"/>
      <c r="C385" s="6"/>
      <c r="D385" s="6"/>
    </row>
    <row r="386" customHeight="1" spans="2:4">
      <c r="B386" s="5"/>
      <c r="C386" s="6"/>
      <c r="D386" s="6"/>
    </row>
    <row r="387" customHeight="1" spans="2:4">
      <c r="B387" s="5"/>
      <c r="C387" s="6"/>
      <c r="D387" s="6"/>
    </row>
    <row r="388" customHeight="1" spans="2:4">
      <c r="B388" s="5"/>
      <c r="C388" s="6"/>
      <c r="D388" s="6"/>
    </row>
    <row r="389" customHeight="1" spans="2:4">
      <c r="B389" s="5"/>
      <c r="C389" s="6"/>
      <c r="D389" s="6"/>
    </row>
    <row r="390" customHeight="1" spans="2:4">
      <c r="B390" s="5"/>
      <c r="C390" s="6"/>
      <c r="D390" s="6"/>
    </row>
    <row r="391" customHeight="1" spans="2:4">
      <c r="B391" s="5"/>
      <c r="C391" s="6"/>
      <c r="D391" s="6"/>
    </row>
    <row r="392" customHeight="1" spans="2:4">
      <c r="B392" s="5"/>
      <c r="C392" s="6"/>
      <c r="D392" s="6"/>
    </row>
    <row r="393" customHeight="1" spans="2:4">
      <c r="B393" s="5"/>
      <c r="C393" s="6"/>
      <c r="D393" s="6"/>
    </row>
    <row r="394" customHeight="1" spans="2:4">
      <c r="B394" s="5"/>
      <c r="C394" s="6"/>
      <c r="D394" s="6"/>
    </row>
    <row r="395" customHeight="1" spans="2:4">
      <c r="B395" s="5"/>
      <c r="C395" s="6"/>
      <c r="D395" s="6"/>
    </row>
    <row r="396" customHeight="1" spans="2:4">
      <c r="B396" s="5"/>
      <c r="C396" s="6"/>
      <c r="D396" s="6"/>
    </row>
    <row r="397" customHeight="1" spans="2:4">
      <c r="B397" s="5"/>
      <c r="C397" s="6"/>
      <c r="D397" s="6"/>
    </row>
    <row r="398" customHeight="1" spans="2:4">
      <c r="B398" s="5"/>
      <c r="C398" s="6"/>
      <c r="D398" s="6"/>
    </row>
    <row r="399" customHeight="1" spans="2:4">
      <c r="B399" s="5"/>
      <c r="C399" s="6"/>
      <c r="D399" s="6"/>
    </row>
    <row r="400" customHeight="1" spans="2:4">
      <c r="B400" s="5"/>
      <c r="C400" s="6"/>
      <c r="D400" s="6"/>
    </row>
    <row r="401" customHeight="1" spans="2:4">
      <c r="B401" s="5"/>
      <c r="C401" s="6"/>
      <c r="D401" s="6"/>
    </row>
    <row r="402" customHeight="1" spans="2:4">
      <c r="B402" s="5"/>
      <c r="C402" s="6"/>
      <c r="D402" s="6"/>
    </row>
    <row r="403" customHeight="1" spans="2:4">
      <c r="B403" s="5"/>
      <c r="C403" s="6"/>
      <c r="D403" s="6"/>
    </row>
    <row r="404" customHeight="1" spans="2:4">
      <c r="B404" s="5"/>
      <c r="C404" s="6"/>
      <c r="D404" s="6"/>
    </row>
    <row r="405" customHeight="1" spans="2:4">
      <c r="B405" s="5"/>
      <c r="C405" s="6"/>
      <c r="D405" s="6"/>
    </row>
    <row r="406" customHeight="1" spans="2:4">
      <c r="B406" s="5"/>
      <c r="C406" s="6"/>
      <c r="D406" s="6"/>
    </row>
    <row r="407" customHeight="1" spans="2:4">
      <c r="B407" s="5"/>
      <c r="C407" s="6"/>
      <c r="D407" s="6"/>
    </row>
    <row r="408" customHeight="1" spans="2:4">
      <c r="B408" s="5"/>
      <c r="C408" s="6"/>
      <c r="D408" s="6"/>
    </row>
    <row r="409" customHeight="1" spans="2:4">
      <c r="B409" s="5"/>
      <c r="C409" s="6"/>
      <c r="D409" s="6"/>
    </row>
    <row r="410" customHeight="1" spans="2:4">
      <c r="B410" s="5"/>
      <c r="C410" s="6"/>
      <c r="D410" s="6"/>
    </row>
    <row r="411" customHeight="1" spans="2:4">
      <c r="B411" s="5"/>
      <c r="C411" s="6"/>
      <c r="D411" s="6"/>
    </row>
    <row r="412" customHeight="1" spans="2:4">
      <c r="B412" s="5"/>
      <c r="C412" s="6"/>
      <c r="D412" s="6"/>
    </row>
    <row r="413" customHeight="1" spans="2:4">
      <c r="B413" s="5"/>
      <c r="C413" s="6"/>
      <c r="D413" s="6"/>
    </row>
    <row r="414" customHeight="1" spans="2:4">
      <c r="B414" s="5"/>
      <c r="C414" s="6"/>
      <c r="D414" s="6"/>
    </row>
    <row r="415" customHeight="1" spans="2:4">
      <c r="B415" s="5"/>
      <c r="C415" s="6"/>
      <c r="D415" s="6"/>
    </row>
    <row r="416" customHeight="1" spans="2:4">
      <c r="B416" s="5"/>
      <c r="C416" s="6"/>
      <c r="D416" s="6"/>
    </row>
    <row r="417" customHeight="1" spans="2:4">
      <c r="B417" s="5"/>
      <c r="C417" s="6"/>
      <c r="D417" s="6"/>
    </row>
    <row r="418" customHeight="1" spans="2:4">
      <c r="B418" s="5"/>
      <c r="C418" s="6"/>
      <c r="D418" s="6"/>
    </row>
    <row r="419" customHeight="1" spans="2:4">
      <c r="B419" s="5"/>
      <c r="C419" s="6"/>
      <c r="D419" s="6"/>
    </row>
    <row r="420" customHeight="1" spans="2:4">
      <c r="B420" s="5"/>
      <c r="C420" s="6"/>
      <c r="D420" s="6"/>
    </row>
    <row r="421" customHeight="1" spans="2:4">
      <c r="B421" s="5"/>
      <c r="C421" s="6"/>
      <c r="D421" s="6"/>
    </row>
    <row r="422" customHeight="1" spans="2:4">
      <c r="B422" s="5"/>
      <c r="C422" s="6"/>
      <c r="D422" s="6"/>
    </row>
    <row r="423" customHeight="1" spans="2:4">
      <c r="B423" s="5"/>
      <c r="C423" s="6"/>
      <c r="D423" s="6"/>
    </row>
    <row r="424" customHeight="1" spans="2:4">
      <c r="B424" s="5"/>
      <c r="C424" s="6"/>
      <c r="D424" s="6"/>
    </row>
    <row r="425" customHeight="1" spans="2:4">
      <c r="B425" s="5"/>
      <c r="C425" s="6"/>
      <c r="D425" s="6"/>
    </row>
    <row r="426" customHeight="1" spans="2:4">
      <c r="B426" s="5"/>
      <c r="C426" s="6"/>
      <c r="D426" s="6"/>
    </row>
    <row r="427" customHeight="1" spans="2:4">
      <c r="B427" s="5"/>
      <c r="C427" s="6"/>
      <c r="D427" s="6"/>
    </row>
    <row r="428" customHeight="1" spans="2:4">
      <c r="B428" s="5"/>
      <c r="C428" s="6"/>
      <c r="D428" s="6"/>
    </row>
    <row r="429" customHeight="1" spans="2:4">
      <c r="B429" s="5"/>
      <c r="C429" s="6"/>
      <c r="D429" s="6"/>
    </row>
    <row r="430" customHeight="1" spans="2:4">
      <c r="B430" s="5"/>
      <c r="C430" s="6"/>
      <c r="D430" s="6"/>
    </row>
    <row r="431" customHeight="1" spans="2:4">
      <c r="B431" s="5"/>
      <c r="C431" s="6"/>
      <c r="D431" s="6"/>
    </row>
    <row r="432" customHeight="1" spans="2:4">
      <c r="B432" s="5"/>
      <c r="C432" s="6"/>
      <c r="D432" s="6"/>
    </row>
    <row r="433" customHeight="1" spans="2:4">
      <c r="B433" s="5"/>
      <c r="C433" s="6"/>
      <c r="D433" s="6"/>
    </row>
    <row r="434" customHeight="1" spans="2:4">
      <c r="B434" s="5"/>
      <c r="C434" s="6"/>
      <c r="D434" s="6"/>
    </row>
    <row r="435" customHeight="1" spans="2:4">
      <c r="B435" s="5"/>
      <c r="C435" s="6"/>
      <c r="D435" s="6"/>
    </row>
    <row r="436" customHeight="1" spans="2:4">
      <c r="B436" s="5"/>
      <c r="C436" s="6"/>
      <c r="D436" s="6"/>
    </row>
    <row r="437" customHeight="1" spans="2:4">
      <c r="B437" s="5"/>
      <c r="C437" s="6"/>
      <c r="D437" s="6"/>
    </row>
    <row r="438" customHeight="1" spans="2:4">
      <c r="B438" s="5"/>
      <c r="C438" s="6"/>
      <c r="D438" s="6"/>
    </row>
    <row r="439" customHeight="1" spans="2:4">
      <c r="B439" s="5"/>
      <c r="C439" s="6"/>
      <c r="D439" s="6"/>
    </row>
    <row r="440" customHeight="1" spans="2:4">
      <c r="B440" s="5"/>
      <c r="C440" s="6"/>
      <c r="D440" s="6"/>
    </row>
    <row r="441" customHeight="1" spans="2:4">
      <c r="B441" s="5"/>
      <c r="C441" s="6"/>
      <c r="D441" s="6"/>
    </row>
    <row r="442" customHeight="1" spans="2:4">
      <c r="B442" s="5"/>
      <c r="C442" s="6"/>
      <c r="D442" s="6"/>
    </row>
    <row r="443" customHeight="1" spans="2:4">
      <c r="B443" s="5"/>
      <c r="C443" s="6"/>
      <c r="D443" s="6"/>
    </row>
    <row r="444" customHeight="1" spans="2:4">
      <c r="B444" s="5"/>
      <c r="C444" s="6"/>
      <c r="D444" s="6"/>
    </row>
    <row r="445" customHeight="1" spans="2:4">
      <c r="B445" s="5"/>
      <c r="C445" s="6"/>
      <c r="D445" s="6"/>
    </row>
    <row r="446" customHeight="1" spans="2:4">
      <c r="B446" s="5"/>
      <c r="C446" s="6"/>
      <c r="D446" s="6"/>
    </row>
    <row r="447" customHeight="1" spans="2:4">
      <c r="B447" s="5"/>
      <c r="C447" s="6"/>
      <c r="D447" s="6"/>
    </row>
    <row r="448" customHeight="1" spans="2:4">
      <c r="B448" s="5"/>
      <c r="C448" s="6"/>
      <c r="D448" s="6"/>
    </row>
    <row r="449" customHeight="1" spans="2:4">
      <c r="B449" s="5"/>
      <c r="C449" s="6"/>
      <c r="D449" s="6"/>
    </row>
    <row r="450" customHeight="1" spans="2:4">
      <c r="B450" s="5"/>
      <c r="C450" s="6"/>
      <c r="D450" s="6"/>
    </row>
    <row r="451" customHeight="1" spans="2:4">
      <c r="B451" s="5"/>
      <c r="C451" s="6"/>
      <c r="D451" s="6"/>
    </row>
    <row r="452" customHeight="1" spans="2:4">
      <c r="B452" s="5"/>
      <c r="C452" s="6"/>
      <c r="D452" s="6"/>
    </row>
    <row r="453" customHeight="1" spans="2:4">
      <c r="B453" s="5"/>
      <c r="C453" s="6"/>
      <c r="D453" s="6"/>
    </row>
    <row r="454" customHeight="1" spans="2:4">
      <c r="B454" s="5"/>
      <c r="C454" s="6"/>
      <c r="D454" s="6"/>
    </row>
    <row r="455" customHeight="1" spans="2:4">
      <c r="B455" s="5"/>
      <c r="C455" s="6"/>
      <c r="D455" s="6"/>
    </row>
    <row r="456" customHeight="1" spans="2:4">
      <c r="B456" s="5"/>
      <c r="C456" s="6"/>
      <c r="D456" s="6"/>
    </row>
    <row r="457" customHeight="1" spans="2:4">
      <c r="B457" s="5"/>
      <c r="C457" s="6"/>
      <c r="D457" s="6"/>
    </row>
    <row r="458" customHeight="1" spans="2:4">
      <c r="B458" s="5"/>
      <c r="C458" s="6"/>
      <c r="D458" s="6"/>
    </row>
    <row r="459" customHeight="1" spans="2:4">
      <c r="B459" s="5"/>
      <c r="C459" s="6"/>
      <c r="D459" s="6"/>
    </row>
    <row r="460" customHeight="1" spans="2:4">
      <c r="B460" s="5"/>
      <c r="C460" s="6"/>
      <c r="D460" s="6"/>
    </row>
    <row r="461" customHeight="1" spans="2:4">
      <c r="B461" s="5"/>
      <c r="C461" s="6"/>
      <c r="D461" s="6"/>
    </row>
    <row r="462" customHeight="1" spans="2:4">
      <c r="B462" s="5"/>
      <c r="C462" s="6"/>
      <c r="D462" s="6"/>
    </row>
    <row r="463" customHeight="1" spans="2:4">
      <c r="B463" s="5"/>
      <c r="C463" s="6"/>
      <c r="D463" s="6"/>
    </row>
    <row r="464" customHeight="1" spans="2:4">
      <c r="B464" s="5"/>
      <c r="C464" s="6"/>
      <c r="D464" s="6"/>
    </row>
    <row r="465" customHeight="1" spans="2:4">
      <c r="B465" s="5"/>
      <c r="C465" s="6"/>
      <c r="D465" s="6"/>
    </row>
    <row r="466" customHeight="1" spans="2:4">
      <c r="B466" s="5"/>
      <c r="C466" s="6"/>
      <c r="D466" s="6"/>
    </row>
    <row r="467" customHeight="1" spans="2:4">
      <c r="B467" s="5"/>
      <c r="C467" s="6"/>
      <c r="D467" s="6"/>
    </row>
    <row r="468" customHeight="1" spans="2:4">
      <c r="B468" s="5"/>
      <c r="C468" s="6"/>
      <c r="D468" s="6"/>
    </row>
    <row r="469" customHeight="1" spans="2:4">
      <c r="B469" s="5"/>
      <c r="C469" s="6"/>
      <c r="D469" s="6"/>
    </row>
    <row r="470" customHeight="1" spans="2:4">
      <c r="B470" s="5"/>
      <c r="C470" s="6"/>
      <c r="D470" s="6"/>
    </row>
    <row r="471" customHeight="1" spans="2:4">
      <c r="B471" s="5"/>
      <c r="C471" s="6"/>
      <c r="D471" s="6"/>
    </row>
    <row r="472" customHeight="1" spans="2:4">
      <c r="B472" s="5"/>
      <c r="C472" s="6"/>
      <c r="D472" s="6"/>
    </row>
    <row r="473" customHeight="1" spans="2:4">
      <c r="B473" s="5"/>
      <c r="C473" s="6"/>
      <c r="D473" s="6"/>
    </row>
    <row r="474" customHeight="1" spans="2:4">
      <c r="B474" s="5"/>
      <c r="C474" s="6"/>
      <c r="D474" s="6"/>
    </row>
    <row r="475" customHeight="1" spans="2:4">
      <c r="B475" s="5"/>
      <c r="C475" s="6"/>
      <c r="D475" s="6"/>
    </row>
    <row r="476" customHeight="1" spans="2:4">
      <c r="B476" s="5"/>
      <c r="C476" s="6"/>
      <c r="D476" s="6"/>
    </row>
    <row r="477" customHeight="1" spans="2:4">
      <c r="B477" s="5"/>
      <c r="C477" s="6"/>
      <c r="D477" s="6"/>
    </row>
    <row r="478" customHeight="1" spans="2:4">
      <c r="B478" s="5"/>
      <c r="C478" s="6"/>
      <c r="D478" s="6"/>
    </row>
    <row r="479" customHeight="1" spans="2:4">
      <c r="B479" s="5"/>
      <c r="C479" s="6"/>
      <c r="D479" s="6"/>
    </row>
    <row r="480" customHeight="1" spans="2:4">
      <c r="B480" s="5"/>
      <c r="C480" s="6"/>
      <c r="D480" s="6"/>
    </row>
    <row r="481" customHeight="1" spans="2:4">
      <c r="B481" s="5"/>
      <c r="C481" s="6"/>
      <c r="D481" s="6"/>
    </row>
    <row r="482" customHeight="1" spans="2:4">
      <c r="B482" s="5"/>
      <c r="C482" s="6"/>
      <c r="D482" s="6"/>
    </row>
    <row r="483" customHeight="1" spans="2:4">
      <c r="B483" s="5"/>
      <c r="C483" s="6"/>
      <c r="D483" s="6"/>
    </row>
    <row r="484" customHeight="1" spans="2:4">
      <c r="B484" s="5"/>
      <c r="C484" s="6"/>
      <c r="D484" s="6"/>
    </row>
    <row r="485" customHeight="1" spans="2:4">
      <c r="B485" s="5"/>
      <c r="C485" s="6"/>
      <c r="D485" s="6"/>
    </row>
    <row r="486" customHeight="1" spans="2:4">
      <c r="B486" s="5"/>
      <c r="C486" s="6"/>
      <c r="D486" s="6"/>
    </row>
    <row r="487" customHeight="1" spans="2:4">
      <c r="B487" s="5"/>
      <c r="C487" s="6"/>
      <c r="D487" s="6"/>
    </row>
    <row r="488" customHeight="1" spans="2:4">
      <c r="B488" s="5"/>
      <c r="C488" s="6"/>
      <c r="D488" s="6"/>
    </row>
    <row r="489" customHeight="1" spans="2:4">
      <c r="B489" s="5"/>
      <c r="C489" s="6"/>
      <c r="D489" s="6"/>
    </row>
    <row r="490" customHeight="1" spans="2:4">
      <c r="B490" s="5"/>
      <c r="C490" s="6"/>
      <c r="D490" s="6"/>
    </row>
    <row r="491" customHeight="1" spans="2:4">
      <c r="B491" s="5"/>
      <c r="C491" s="6"/>
      <c r="D491" s="6"/>
    </row>
    <row r="492" customHeight="1" spans="2:4">
      <c r="B492" s="5"/>
      <c r="C492" s="6"/>
      <c r="D492" s="6"/>
    </row>
  </sheetData>
  <sheetProtection selectLockedCells="1" insertHyperlinks="0" autoFilter="0"/>
  <mergeCells count="1">
    <mergeCell ref="B1:C3"/>
  </mergeCells>
  <dataValidations count="1">
    <dataValidation type="list" allowBlank="1" showInputMessage="1" showErrorMessage="1" sqref="D5:D10 D11:D12 D13:D492">
      <formula1>"重要,一般,不重要"</formula1>
    </dataValidation>
  </dataValidations>
  <pageMargins left="0.75" right="0.75" top="1" bottom="1" header="0.511805555555556" footer="0.511805555555556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A12"/>
  <sheetViews>
    <sheetView workbookViewId="0">
      <selection activeCell="M18" sqref="M18"/>
    </sheetView>
  </sheetViews>
  <sheetFormatPr defaultColWidth="9" defaultRowHeight="13.5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  <row r="5" spans="1:1">
      <c r="A5">
        <v>5</v>
      </c>
    </row>
    <row r="6" spans="1:1">
      <c r="A6">
        <v>6</v>
      </c>
    </row>
    <row r="7" spans="1:1">
      <c r="A7">
        <v>7</v>
      </c>
    </row>
    <row r="8" spans="1:1">
      <c r="A8">
        <v>8</v>
      </c>
    </row>
    <row r="9" spans="1:1">
      <c r="A9">
        <v>9</v>
      </c>
    </row>
    <row r="10" spans="1:1">
      <c r="A10">
        <v>10</v>
      </c>
    </row>
    <row r="11" spans="1:1">
      <c r="A11">
        <v>11</v>
      </c>
    </row>
    <row r="12" spans="1:1">
      <c r="A12">
        <v>12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月视图</vt:lpstr>
      <vt:lpstr>计划表</vt:lpstr>
      <vt:lpstr>fuzhu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2018-02-27T11:14:00Z</dcterms:created>
  <dcterms:modified xsi:type="dcterms:W3CDTF">2020-05-11T06:19:01Z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