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2"/>
  </bookViews>
  <sheets>
    <sheet name="年报表" sheetId="1" r:id="rId1"/>
    <sheet name="热卖单品数据" sheetId="2" r:id="rId2"/>
    <sheet name="直通车日报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X2" authorId="0">
      <text>
        <r>
          <rPr>
            <sz val="9"/>
            <rFont val="宋体"/>
            <family val="0"/>
          </rPr>
          <t>该数据每周一统计一次</t>
        </r>
      </text>
    </comment>
    <comment ref="C3" authorId="0">
      <text>
        <r>
          <rPr>
            <sz val="9"/>
            <rFont val="宋体"/>
            <family val="0"/>
          </rPr>
          <t>生意参谋</t>
        </r>
      </text>
    </comment>
    <comment ref="D3" authorId="0">
      <text>
        <r>
          <rPr>
            <sz val="9"/>
            <rFont val="宋体"/>
            <family val="0"/>
          </rPr>
          <t>生意参谋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Y2" authorId="0">
      <text>
        <r>
          <rPr>
            <sz val="9"/>
            <rFont val="宋体"/>
            <family val="0"/>
          </rPr>
          <t>该数据每周一统计一次</t>
        </r>
      </text>
    </comment>
    <comment ref="D3" authorId="0">
      <text>
        <r>
          <rPr>
            <sz val="9"/>
            <rFont val="宋体"/>
            <family val="0"/>
          </rPr>
          <t>生意参谋</t>
        </r>
      </text>
    </comment>
    <comment ref="E3" authorId="0">
      <text>
        <r>
          <rPr>
            <sz val="9"/>
            <rFont val="宋体"/>
            <family val="0"/>
          </rPr>
          <t>生意参谋</t>
        </r>
      </text>
    </comment>
  </commentList>
</comments>
</file>

<file path=xl/sharedStrings.xml><?xml version="1.0" encoding="utf-8"?>
<sst xmlns="http://schemas.openxmlformats.org/spreadsheetml/2006/main" count="133" uniqueCount="48">
  <si>
    <t>日期</t>
  </si>
  <si>
    <t>项目</t>
  </si>
  <si>
    <t>推广效果</t>
  </si>
  <si>
    <t>数据来源</t>
  </si>
  <si>
    <t>PC</t>
  </si>
  <si>
    <t>手机</t>
  </si>
  <si>
    <t>全店概况</t>
  </si>
  <si>
    <t>钻展报表</t>
  </si>
  <si>
    <t>直通车报表</t>
  </si>
  <si>
    <t>淘客报表</t>
  </si>
  <si>
    <t>子项目</t>
  </si>
  <si>
    <t>实际PV</t>
  </si>
  <si>
    <t>实际UV</t>
  </si>
  <si>
    <t>PC端成交金额</t>
  </si>
  <si>
    <t>刷单比数</t>
  </si>
  <si>
    <t>刷单金额</t>
  </si>
  <si>
    <t>流量真实比率</t>
  </si>
  <si>
    <t>无线端成交金额</t>
  </si>
  <si>
    <t>总PV</t>
  </si>
  <si>
    <t>总UV</t>
  </si>
  <si>
    <t>总成交金额</t>
  </si>
  <si>
    <t>钻展消耗</t>
  </si>
  <si>
    <t>ROI</t>
  </si>
  <si>
    <t>直通车消耗</t>
  </si>
  <si>
    <t>淘客成交笔数</t>
  </si>
  <si>
    <t>填写</t>
  </si>
  <si>
    <t>公式推算</t>
  </si>
  <si>
    <t>2015/8/1-2015/8/31</t>
  </si>
  <si>
    <t>2015/9/1-2015/9/30</t>
  </si>
  <si>
    <t>2015/10/1-2015/10/31</t>
  </si>
  <si>
    <t>2015/11/1-2015/11/30</t>
  </si>
  <si>
    <t>2015/12/1-2015/12/31</t>
  </si>
  <si>
    <t>2015/1/1-2015/1/31</t>
  </si>
  <si>
    <t>2015/2/1-2015/2/30</t>
  </si>
  <si>
    <t>2015/3/1-2015/3/31</t>
  </si>
  <si>
    <t>产品品名（简写）</t>
  </si>
  <si>
    <t>店铺主推产品日数据</t>
  </si>
  <si>
    <r>
      <t>推广单品</t>
    </r>
    <r>
      <rPr>
        <sz val="8"/>
        <rFont val="宋体"/>
        <family val="0"/>
      </rPr>
      <t>（只填写主推）</t>
    </r>
  </si>
  <si>
    <t>消费</t>
  </si>
  <si>
    <t>直通车数据</t>
  </si>
  <si>
    <t>PPC</t>
  </si>
  <si>
    <t>消耗</t>
  </si>
  <si>
    <t>展现</t>
  </si>
  <si>
    <t>点击率</t>
  </si>
  <si>
    <t>点击量</t>
  </si>
  <si>
    <t>收藏</t>
  </si>
  <si>
    <t>加购</t>
  </si>
  <si>
    <t>总成交额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</si>
</sst>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</numFmts>
  <fonts count="56">
    <font>
      <sz val="12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9"/>
      <color indexed="63"/>
      <name val="Tahoma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  <font>
      <sz val="9"/>
      <color rgb="FF333333"/>
      <name val="Tahoma"/>
      <family val="2"/>
    </font>
    <font>
      <b/>
      <sz val="10"/>
      <name val="Calibri"/>
      <family val="0"/>
    </font>
    <font>
      <b/>
      <sz val="10"/>
      <color indexed="10"/>
      <name val="Calibri"/>
      <family val="0"/>
    </font>
    <font>
      <sz val="10"/>
      <name val="Calibri"/>
      <family val="0"/>
    </font>
    <font>
      <sz val="9"/>
      <color rgb="FF555555"/>
      <name val="Tahoma"/>
      <family val="2"/>
    </font>
    <font>
      <b/>
      <sz val="10"/>
      <color theme="1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EEEEEE"/>
      </left>
      <right>
        <color indexed="63"/>
      </right>
      <top>
        <color indexed="63"/>
      </top>
      <bottom style="medium">
        <color rgb="FFEEEEEE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vertical="center"/>
    </xf>
    <xf numFmtId="10" fontId="48" fillId="0" borderId="9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10" fontId="49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10" fontId="48" fillId="0" borderId="12" xfId="0" applyNumberFormat="1" applyFont="1" applyFill="1" applyBorder="1" applyAlignment="1">
      <alignment vertical="center"/>
    </xf>
    <xf numFmtId="10" fontId="48" fillId="0" borderId="11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14" fontId="52" fillId="0" borderId="11" xfId="0" applyNumberFormat="1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76" fontId="0" fillId="0" borderId="11" xfId="0" applyNumberFormat="1" applyFont="1" applyFill="1" applyBorder="1" applyAlignment="1">
      <alignment/>
    </xf>
    <xf numFmtId="0" fontId="52" fillId="0" borderId="13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right" vertical="center" wrapText="1"/>
    </xf>
    <xf numFmtId="0" fontId="0" fillId="0" borderId="15" xfId="0" applyFill="1" applyBorder="1" applyAlignment="1">
      <alignment vertical="center"/>
    </xf>
    <xf numFmtId="0" fontId="53" fillId="0" borderId="16" xfId="0" applyFont="1" applyBorder="1" applyAlignment="1">
      <alignment horizontal="left" vertical="center" indent="1"/>
    </xf>
    <xf numFmtId="0" fontId="5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2" fillId="0" borderId="9" xfId="0" applyFont="1" applyBorder="1" applyAlignment="1">
      <alignment vertical="center"/>
    </xf>
    <xf numFmtId="4" fontId="53" fillId="0" borderId="11" xfId="0" applyNumberFormat="1" applyFont="1" applyBorder="1" applyAlignment="1">
      <alignment horizontal="left" vertical="center" indent="1"/>
    </xf>
    <xf numFmtId="0" fontId="52" fillId="0" borderId="12" xfId="0" applyFont="1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righ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1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left" vertical="center" wrapText="1"/>
    </xf>
    <xf numFmtId="14" fontId="52" fillId="0" borderId="18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14" fontId="52" fillId="0" borderId="12" xfId="0" applyNumberFormat="1" applyFont="1" applyBorder="1" applyAlignment="1">
      <alignment horizontal="center" vertical="center" wrapText="1"/>
    </xf>
    <xf numFmtId="14" fontId="52" fillId="0" borderId="17" xfId="0" applyNumberFormat="1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0" fontId="48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zoomScaleSheetLayoutView="100" zoomScalePageLayoutView="0" workbookViewId="0" topLeftCell="L1">
      <selection activeCell="W16" sqref="W16"/>
    </sheetView>
  </sheetViews>
  <sheetFormatPr defaultColWidth="9.00390625" defaultRowHeight="12.75" customHeight="1"/>
  <cols>
    <col min="1" max="1" width="9.00390625" style="37" customWidth="1"/>
    <col min="2" max="2" width="10.50390625" style="0" customWidth="1"/>
    <col min="5" max="5" width="12.25390625" style="0" bestFit="1" customWidth="1"/>
  </cols>
  <sheetData>
    <row r="1" spans="1:24" s="36" customFormat="1" ht="12.75" customHeight="1">
      <c r="A1" s="60" t="s">
        <v>0</v>
      </c>
      <c r="B1" s="14" t="s">
        <v>1</v>
      </c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  <c r="P1" s="46"/>
      <c r="Q1" s="46"/>
      <c r="R1" s="46"/>
      <c r="S1" s="46"/>
      <c r="T1" s="46"/>
      <c r="U1" s="47" t="s">
        <v>2</v>
      </c>
      <c r="V1" s="47"/>
      <c r="W1" s="48"/>
      <c r="X1" s="49"/>
    </row>
    <row r="2" spans="1:24" s="36" customFormat="1" ht="12.75" customHeight="1">
      <c r="A2" s="60"/>
      <c r="B2" s="14" t="s">
        <v>3</v>
      </c>
      <c r="C2" s="50" t="s">
        <v>4</v>
      </c>
      <c r="D2" s="51"/>
      <c r="E2" s="51"/>
      <c r="F2" s="51"/>
      <c r="G2" s="51"/>
      <c r="H2" s="51"/>
      <c r="I2" s="52" t="s">
        <v>5</v>
      </c>
      <c r="J2" s="52"/>
      <c r="K2" s="52"/>
      <c r="L2" s="52"/>
      <c r="M2" s="52"/>
      <c r="N2" s="52"/>
      <c r="O2" s="52" t="s">
        <v>6</v>
      </c>
      <c r="P2" s="52"/>
      <c r="Q2" s="52"/>
      <c r="R2" s="52"/>
      <c r="S2" s="52"/>
      <c r="T2" s="52"/>
      <c r="U2" s="41" t="s">
        <v>7</v>
      </c>
      <c r="V2" s="53" t="s">
        <v>8</v>
      </c>
      <c r="W2" s="53"/>
      <c r="X2" s="42" t="s">
        <v>9</v>
      </c>
    </row>
    <row r="3" spans="1:24" s="36" customFormat="1" ht="52.5" customHeight="1">
      <c r="A3" s="60"/>
      <c r="B3" s="60" t="s">
        <v>10</v>
      </c>
      <c r="C3" s="17" t="s">
        <v>11</v>
      </c>
      <c r="D3" s="15" t="s">
        <v>12</v>
      </c>
      <c r="E3" s="18" t="s">
        <v>13</v>
      </c>
      <c r="F3" s="18" t="s">
        <v>14</v>
      </c>
      <c r="G3" s="19" t="s">
        <v>15</v>
      </c>
      <c r="H3" s="18" t="s">
        <v>16</v>
      </c>
      <c r="I3" s="29" t="s">
        <v>11</v>
      </c>
      <c r="J3" s="15" t="s">
        <v>12</v>
      </c>
      <c r="K3" s="18" t="s">
        <v>17</v>
      </c>
      <c r="L3" s="18" t="s">
        <v>14</v>
      </c>
      <c r="M3" s="19" t="s">
        <v>15</v>
      </c>
      <c r="N3" s="18" t="s">
        <v>16</v>
      </c>
      <c r="O3" s="29" t="s">
        <v>18</v>
      </c>
      <c r="P3" s="15" t="s">
        <v>19</v>
      </c>
      <c r="Q3" s="18" t="s">
        <v>20</v>
      </c>
      <c r="R3" s="18" t="s">
        <v>14</v>
      </c>
      <c r="S3" s="19" t="s">
        <v>15</v>
      </c>
      <c r="T3" s="18" t="s">
        <v>16</v>
      </c>
      <c r="U3" s="41" t="s">
        <v>21</v>
      </c>
      <c r="V3" s="41" t="s">
        <v>22</v>
      </c>
      <c r="W3" s="41" t="s">
        <v>23</v>
      </c>
      <c r="X3" s="42" t="s">
        <v>24</v>
      </c>
    </row>
    <row r="4" spans="1:24" s="36" customFormat="1" ht="13.5" customHeight="1">
      <c r="A4" s="60"/>
      <c r="B4" s="60"/>
      <c r="C4" s="17" t="s">
        <v>25</v>
      </c>
      <c r="D4" s="14" t="s">
        <v>25</v>
      </c>
      <c r="E4" s="14" t="s">
        <v>25</v>
      </c>
      <c r="F4" s="14" t="s">
        <v>25</v>
      </c>
      <c r="G4" s="14" t="s">
        <v>25</v>
      </c>
      <c r="H4" s="14" t="s">
        <v>25</v>
      </c>
      <c r="I4" s="14" t="s">
        <v>25</v>
      </c>
      <c r="J4" s="14" t="s">
        <v>25</v>
      </c>
      <c r="K4" s="14" t="s">
        <v>25</v>
      </c>
      <c r="L4" s="14" t="s">
        <v>25</v>
      </c>
      <c r="M4" s="14" t="s">
        <v>25</v>
      </c>
      <c r="N4" s="14" t="s">
        <v>25</v>
      </c>
      <c r="O4" s="29" t="s">
        <v>26</v>
      </c>
      <c r="P4" s="29" t="s">
        <v>26</v>
      </c>
      <c r="Q4" s="29" t="s">
        <v>26</v>
      </c>
      <c r="R4" s="29" t="s">
        <v>26</v>
      </c>
      <c r="S4" s="29" t="s">
        <v>26</v>
      </c>
      <c r="T4" s="29" t="s">
        <v>26</v>
      </c>
      <c r="U4" s="29" t="s">
        <v>25</v>
      </c>
      <c r="V4" s="43" t="s">
        <v>25</v>
      </c>
      <c r="W4" s="43" t="s">
        <v>25</v>
      </c>
      <c r="X4" s="43" t="s">
        <v>25</v>
      </c>
    </row>
    <row r="5" spans="1:24" s="36" customFormat="1" ht="12.75" customHeight="1">
      <c r="A5" s="54" t="s">
        <v>27</v>
      </c>
      <c r="B5" s="5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>
        <f>E5+K5</f>
        <v>0</v>
      </c>
      <c r="R5" s="26">
        <f>L5</f>
        <v>0</v>
      </c>
      <c r="S5" s="26">
        <f>G5+M5</f>
        <v>0</v>
      </c>
      <c r="T5" s="26">
        <f>(H5+N5)/2</f>
        <v>0</v>
      </c>
      <c r="U5" s="23">
        <v>0</v>
      </c>
      <c r="V5" s="8"/>
      <c r="W5" s="5"/>
      <c r="X5" s="26"/>
    </row>
    <row r="6" spans="1:24" s="36" customFormat="1" ht="12.75" customHeight="1">
      <c r="A6" s="56" t="s">
        <v>28</v>
      </c>
      <c r="B6" s="57"/>
      <c r="C6" s="26"/>
      <c r="D6" s="26"/>
      <c r="E6" s="38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>
        <f aca="true" t="shared" si="0" ref="Q6:Q12">E6+K6</f>
        <v>0</v>
      </c>
      <c r="R6" s="26">
        <f aca="true" t="shared" si="1" ref="R6:R12">L6</f>
        <v>0</v>
      </c>
      <c r="S6" s="26">
        <f aca="true" t="shared" si="2" ref="S6:S12">G6+M6</f>
        <v>0</v>
      </c>
      <c r="T6" s="26">
        <f>(H6+N6)/2</f>
        <v>0</v>
      </c>
      <c r="U6" s="23">
        <v>0</v>
      </c>
      <c r="V6" s="8"/>
      <c r="W6" s="5"/>
      <c r="X6" s="26"/>
    </row>
    <row r="7" spans="1:24" s="36" customFormat="1" ht="12.75" customHeight="1">
      <c r="A7" s="56" t="s">
        <v>29</v>
      </c>
      <c r="B7" s="57"/>
      <c r="C7" s="26"/>
      <c r="D7" s="23"/>
      <c r="E7" s="26"/>
      <c r="F7" s="25"/>
      <c r="G7" s="26"/>
      <c r="H7" s="26"/>
      <c r="I7" s="26"/>
      <c r="J7" s="26"/>
      <c r="K7" s="26"/>
      <c r="L7" s="26"/>
      <c r="M7" s="26"/>
      <c r="N7" s="26"/>
      <c r="O7" s="26"/>
      <c r="P7" s="26"/>
      <c r="Q7" s="26">
        <f t="shared" si="0"/>
        <v>0</v>
      </c>
      <c r="R7" s="26">
        <f t="shared" si="1"/>
        <v>0</v>
      </c>
      <c r="S7" s="26">
        <f t="shared" si="2"/>
        <v>0</v>
      </c>
      <c r="T7" s="26">
        <f aca="true" t="shared" si="3" ref="T7:T12">(H7+N7)/2</f>
        <v>0</v>
      </c>
      <c r="U7" s="23">
        <v>0</v>
      </c>
      <c r="V7" s="8"/>
      <c r="W7" s="5"/>
      <c r="X7" s="26"/>
    </row>
    <row r="8" spans="1:24" s="36" customFormat="1" ht="12.75" customHeight="1">
      <c r="A8" s="56" t="s">
        <v>30</v>
      </c>
      <c r="B8" s="57"/>
      <c r="C8" s="26"/>
      <c r="D8" s="23"/>
      <c r="E8" s="26"/>
      <c r="F8" s="25"/>
      <c r="G8" s="26"/>
      <c r="H8" s="26"/>
      <c r="I8" s="26"/>
      <c r="J8" s="26"/>
      <c r="K8" s="26"/>
      <c r="L8" s="26"/>
      <c r="M8" s="26"/>
      <c r="N8" s="26"/>
      <c r="O8" s="26"/>
      <c r="P8" s="26"/>
      <c r="Q8" s="26">
        <f t="shared" si="0"/>
        <v>0</v>
      </c>
      <c r="R8" s="26">
        <f t="shared" si="1"/>
        <v>0</v>
      </c>
      <c r="S8" s="26">
        <f t="shared" si="2"/>
        <v>0</v>
      </c>
      <c r="T8" s="26">
        <f t="shared" si="3"/>
        <v>0</v>
      </c>
      <c r="U8" s="23">
        <v>0</v>
      </c>
      <c r="V8" s="8"/>
      <c r="W8" s="5"/>
      <c r="X8" s="26"/>
    </row>
    <row r="9" spans="1:24" s="36" customFormat="1" ht="12.75" customHeight="1">
      <c r="A9" s="56" t="s">
        <v>31</v>
      </c>
      <c r="B9" s="57"/>
      <c r="C9" s="26"/>
      <c r="D9" s="23"/>
      <c r="E9" s="39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f t="shared" si="0"/>
        <v>0</v>
      </c>
      <c r="R9" s="26">
        <f t="shared" si="1"/>
        <v>0</v>
      </c>
      <c r="S9" s="26">
        <f t="shared" si="2"/>
        <v>0</v>
      </c>
      <c r="T9" s="26">
        <f t="shared" si="3"/>
        <v>0</v>
      </c>
      <c r="U9" s="23">
        <v>0</v>
      </c>
      <c r="V9" s="8"/>
      <c r="W9" s="5"/>
      <c r="X9" s="8"/>
    </row>
    <row r="10" spans="1:24" s="36" customFormat="1" ht="12.75" customHeight="1">
      <c r="A10" s="58" t="s">
        <v>32</v>
      </c>
      <c r="B10" s="59"/>
      <c r="C10" s="26"/>
      <c r="D10" s="23"/>
      <c r="E10" s="26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>
        <f t="shared" si="0"/>
        <v>0</v>
      </c>
      <c r="R10" s="26">
        <f t="shared" si="1"/>
        <v>0</v>
      </c>
      <c r="S10" s="26">
        <f t="shared" si="2"/>
        <v>0</v>
      </c>
      <c r="T10" s="26">
        <f t="shared" si="3"/>
        <v>0</v>
      </c>
      <c r="U10" s="23"/>
      <c r="V10" s="26"/>
      <c r="W10" s="26"/>
      <c r="X10" s="26"/>
    </row>
    <row r="11" spans="1:24" s="36" customFormat="1" ht="12.75" customHeight="1">
      <c r="A11" s="58" t="s">
        <v>33</v>
      </c>
      <c r="B11" s="59"/>
      <c r="C11" s="26"/>
      <c r="D11" s="23"/>
      <c r="E11" s="26"/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 t="shared" si="0"/>
        <v>0</v>
      </c>
      <c r="R11" s="26">
        <f t="shared" si="1"/>
        <v>0</v>
      </c>
      <c r="S11" s="26">
        <f t="shared" si="2"/>
        <v>0</v>
      </c>
      <c r="T11" s="26">
        <f t="shared" si="3"/>
        <v>0</v>
      </c>
      <c r="U11" s="23"/>
      <c r="V11" s="26"/>
      <c r="W11" s="26"/>
      <c r="X11" s="26"/>
    </row>
    <row r="12" spans="1:24" s="36" customFormat="1" ht="12.75" customHeight="1">
      <c r="A12" s="58" t="s">
        <v>34</v>
      </c>
      <c r="B12" s="59"/>
      <c r="C12" s="26"/>
      <c r="D12" s="26"/>
      <c r="E12" s="40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 t="shared" si="0"/>
        <v>0</v>
      </c>
      <c r="R12" s="26">
        <f t="shared" si="1"/>
        <v>0</v>
      </c>
      <c r="S12" s="26">
        <f t="shared" si="2"/>
        <v>0</v>
      </c>
      <c r="T12" s="26">
        <f t="shared" si="3"/>
        <v>0</v>
      </c>
      <c r="U12" s="26"/>
      <c r="V12" s="40"/>
      <c r="W12" s="40"/>
      <c r="X12" s="40"/>
    </row>
  </sheetData>
  <sheetProtection/>
  <mergeCells count="17">
    <mergeCell ref="A11:B11"/>
    <mergeCell ref="A12:B12"/>
    <mergeCell ref="A1:A4"/>
    <mergeCell ref="B3:B4"/>
    <mergeCell ref="A5:B5"/>
    <mergeCell ref="A6:B6"/>
    <mergeCell ref="A7:B7"/>
    <mergeCell ref="A8:B8"/>
    <mergeCell ref="A9:B9"/>
    <mergeCell ref="A10:B10"/>
    <mergeCell ref="C1:N1"/>
    <mergeCell ref="O1:T1"/>
    <mergeCell ref="U1:X1"/>
    <mergeCell ref="C2:H2"/>
    <mergeCell ref="I2:N2"/>
    <mergeCell ref="O2:T2"/>
    <mergeCell ref="V2:W2"/>
  </mergeCells>
  <printOptions/>
  <pageMargins left="0.75" right="0.75" top="1" bottom="1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9"/>
  <sheetViews>
    <sheetView zoomScaleSheetLayoutView="100" zoomScalePageLayoutView="0" workbookViewId="0" topLeftCell="A1">
      <pane xSplit="2" ySplit="4" topLeftCell="N7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742" sqref="P742"/>
    </sheetView>
  </sheetViews>
  <sheetFormatPr defaultColWidth="9.00390625" defaultRowHeight="14.25"/>
  <cols>
    <col min="1" max="1" width="5.125" style="0" customWidth="1"/>
    <col min="2" max="3" width="8.75390625" style="0" customWidth="1"/>
    <col min="6" max="6" width="9.50390625" style="0" bestFit="1" customWidth="1"/>
    <col min="17" max="17" width="10.875" style="0" customWidth="1"/>
  </cols>
  <sheetData>
    <row r="1" spans="1:25" ht="14.25">
      <c r="A1" s="64" t="s">
        <v>0</v>
      </c>
      <c r="B1" s="14" t="s">
        <v>1</v>
      </c>
      <c r="C1" s="67" t="s">
        <v>35</v>
      </c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6"/>
      <c r="Q1" s="46"/>
      <c r="R1" s="46"/>
      <c r="S1" s="46"/>
      <c r="T1" s="46"/>
      <c r="U1" s="46"/>
      <c r="V1" s="47" t="s">
        <v>2</v>
      </c>
      <c r="W1" s="47"/>
      <c r="X1" s="48"/>
      <c r="Y1" s="49"/>
    </row>
    <row r="2" spans="1:25" ht="14.25">
      <c r="A2" s="65"/>
      <c r="B2" s="14" t="s">
        <v>3</v>
      </c>
      <c r="C2" s="68"/>
      <c r="D2" s="50" t="s">
        <v>4</v>
      </c>
      <c r="E2" s="51"/>
      <c r="F2" s="51"/>
      <c r="G2" s="51"/>
      <c r="H2" s="51"/>
      <c r="I2" s="51"/>
      <c r="J2" s="52" t="s">
        <v>5</v>
      </c>
      <c r="K2" s="52"/>
      <c r="L2" s="52"/>
      <c r="M2" s="52"/>
      <c r="N2" s="52"/>
      <c r="O2" s="52"/>
      <c r="P2" s="52" t="s">
        <v>6</v>
      </c>
      <c r="Q2" s="52"/>
      <c r="R2" s="52"/>
      <c r="S2" s="52"/>
      <c r="T2" s="52"/>
      <c r="U2" s="52"/>
      <c r="V2" s="29" t="s">
        <v>7</v>
      </c>
      <c r="W2" s="51" t="s">
        <v>8</v>
      </c>
      <c r="X2" s="51"/>
      <c r="Y2" s="32" t="s">
        <v>9</v>
      </c>
    </row>
    <row r="3" spans="1:25" ht="14.25">
      <c r="A3" s="66"/>
      <c r="B3" s="16" t="s">
        <v>10</v>
      </c>
      <c r="C3" s="69"/>
      <c r="D3" s="17" t="s">
        <v>11</v>
      </c>
      <c r="E3" s="15" t="s">
        <v>12</v>
      </c>
      <c r="F3" s="18" t="s">
        <v>13</v>
      </c>
      <c r="G3" s="18" t="s">
        <v>14</v>
      </c>
      <c r="H3" s="19" t="s">
        <v>15</v>
      </c>
      <c r="I3" s="18" t="s">
        <v>16</v>
      </c>
      <c r="J3" s="29" t="s">
        <v>11</v>
      </c>
      <c r="K3" s="15" t="s">
        <v>12</v>
      </c>
      <c r="L3" s="18" t="s">
        <v>17</v>
      </c>
      <c r="M3" s="18" t="s">
        <v>14</v>
      </c>
      <c r="N3" s="19" t="s">
        <v>15</v>
      </c>
      <c r="O3" s="18" t="s">
        <v>16</v>
      </c>
      <c r="P3" s="29" t="s">
        <v>18</v>
      </c>
      <c r="Q3" s="15" t="s">
        <v>19</v>
      </c>
      <c r="R3" s="18" t="s">
        <v>20</v>
      </c>
      <c r="S3" s="18" t="s">
        <v>14</v>
      </c>
      <c r="T3" s="19" t="s">
        <v>15</v>
      </c>
      <c r="U3" s="18" t="s">
        <v>16</v>
      </c>
      <c r="V3" s="29" t="s">
        <v>21</v>
      </c>
      <c r="W3" s="29" t="s">
        <v>22</v>
      </c>
      <c r="X3" s="15" t="s">
        <v>23</v>
      </c>
      <c r="Y3" s="29" t="s">
        <v>24</v>
      </c>
    </row>
    <row r="4" spans="1:25" ht="14.25">
      <c r="A4" s="61" t="s">
        <v>36</v>
      </c>
      <c r="B4" s="62"/>
      <c r="C4" s="63"/>
      <c r="D4" s="20" t="s">
        <v>25</v>
      </c>
      <c r="E4" s="13" t="s">
        <v>25</v>
      </c>
      <c r="F4" s="13" t="s">
        <v>25</v>
      </c>
      <c r="G4" s="13" t="s">
        <v>25</v>
      </c>
      <c r="H4" s="13" t="s">
        <v>25</v>
      </c>
      <c r="I4" s="13" t="s">
        <v>25</v>
      </c>
      <c r="J4" s="13" t="s">
        <v>25</v>
      </c>
      <c r="K4" s="13" t="s">
        <v>25</v>
      </c>
      <c r="L4" s="13" t="s">
        <v>25</v>
      </c>
      <c r="M4" s="13" t="s">
        <v>25</v>
      </c>
      <c r="N4" s="13" t="s">
        <v>25</v>
      </c>
      <c r="O4" s="13" t="s">
        <v>25</v>
      </c>
      <c r="P4" s="30" t="s">
        <v>26</v>
      </c>
      <c r="Q4" s="30" t="s">
        <v>26</v>
      </c>
      <c r="R4" s="30" t="s">
        <v>26</v>
      </c>
      <c r="S4" s="30" t="s">
        <v>26</v>
      </c>
      <c r="T4" s="30" t="s">
        <v>26</v>
      </c>
      <c r="U4" s="30" t="s">
        <v>26</v>
      </c>
      <c r="V4" s="30" t="s">
        <v>25</v>
      </c>
      <c r="W4" s="30" t="s">
        <v>25</v>
      </c>
      <c r="X4" s="30" t="s">
        <v>25</v>
      </c>
      <c r="Y4" s="30" t="s">
        <v>25</v>
      </c>
    </row>
    <row r="5" spans="1:25" ht="14.25">
      <c r="A5" s="70">
        <v>42454</v>
      </c>
      <c r="B5" s="71"/>
      <c r="C5" s="2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31">
        <f>D5+J5</f>
        <v>0</v>
      </c>
      <c r="Q5" s="31">
        <f>E5+K5</f>
        <v>0</v>
      </c>
      <c r="R5" s="31">
        <f>F5+L5</f>
        <v>0</v>
      </c>
      <c r="S5" s="31">
        <f>G5+M5</f>
        <v>0</v>
      </c>
      <c r="T5" s="31">
        <f>H5+N5</f>
        <v>0</v>
      </c>
      <c r="U5" s="31">
        <f>(I5+O5)/2</f>
        <v>0</v>
      </c>
      <c r="V5" s="29"/>
      <c r="W5" s="29"/>
      <c r="X5" s="15"/>
      <c r="Y5" s="33"/>
    </row>
    <row r="6" spans="1:25" ht="14.25">
      <c r="A6" s="72"/>
      <c r="B6" s="73"/>
      <c r="C6" s="21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31">
        <f aca="true" t="shared" si="0" ref="P6:P69">D6+J6</f>
        <v>0</v>
      </c>
      <c r="Q6" s="31">
        <f aca="true" t="shared" si="1" ref="Q6:Q69">E6+K6</f>
        <v>0</v>
      </c>
      <c r="R6" s="31">
        <f aca="true" t="shared" si="2" ref="R6:R69">F6+L6</f>
        <v>0</v>
      </c>
      <c r="S6" s="31">
        <f aca="true" t="shared" si="3" ref="S6:S69">G6+M6</f>
        <v>0</v>
      </c>
      <c r="T6" s="31">
        <f aca="true" t="shared" si="4" ref="T6:T69">H6+N6</f>
        <v>0</v>
      </c>
      <c r="U6" s="31">
        <f aca="true" t="shared" si="5" ref="U6:U69">(I6+O6)/2</f>
        <v>0</v>
      </c>
      <c r="V6" s="29"/>
      <c r="W6" s="29"/>
      <c r="X6" s="15"/>
      <c r="Y6" s="33"/>
    </row>
    <row r="7" spans="1:25" ht="14.25">
      <c r="A7" s="72"/>
      <c r="B7" s="73"/>
      <c r="C7" s="21"/>
      <c r="D7" s="14"/>
      <c r="E7" s="14"/>
      <c r="F7" s="22"/>
      <c r="G7" s="14"/>
      <c r="H7" s="14"/>
      <c r="I7" s="14"/>
      <c r="J7" s="14"/>
      <c r="K7" s="14"/>
      <c r="L7" s="14"/>
      <c r="M7" s="14"/>
      <c r="N7" s="14"/>
      <c r="O7" s="14"/>
      <c r="P7" s="31">
        <f t="shared" si="0"/>
        <v>0</v>
      </c>
      <c r="Q7" s="31">
        <f t="shared" si="1"/>
        <v>0</v>
      </c>
      <c r="R7" s="31">
        <f t="shared" si="2"/>
        <v>0</v>
      </c>
      <c r="S7" s="31">
        <f t="shared" si="3"/>
        <v>0</v>
      </c>
      <c r="T7" s="31">
        <f t="shared" si="4"/>
        <v>0</v>
      </c>
      <c r="U7" s="31">
        <f t="shared" si="5"/>
        <v>0</v>
      </c>
      <c r="V7" s="29"/>
      <c r="W7" s="29"/>
      <c r="X7" s="15"/>
      <c r="Y7" s="33"/>
    </row>
    <row r="8" spans="1:25" ht="14.25">
      <c r="A8" s="70">
        <v>42455</v>
      </c>
      <c r="B8" s="71"/>
      <c r="C8" s="21"/>
      <c r="E8" s="23"/>
      <c r="F8" s="24"/>
      <c r="G8" s="25"/>
      <c r="H8" s="26"/>
      <c r="I8" s="26"/>
      <c r="J8" s="26"/>
      <c r="K8" s="26"/>
      <c r="L8" s="26"/>
      <c r="M8" s="26"/>
      <c r="N8" s="26"/>
      <c r="O8" s="26"/>
      <c r="P8" s="31">
        <f>E8+J8</f>
        <v>0</v>
      </c>
      <c r="Q8" s="31">
        <f>SUM(E8,K8)</f>
        <v>0</v>
      </c>
      <c r="R8" s="31">
        <f t="shared" si="2"/>
        <v>0</v>
      </c>
      <c r="S8" s="31">
        <f t="shared" si="3"/>
        <v>0</v>
      </c>
      <c r="T8" s="31">
        <f t="shared" si="4"/>
        <v>0</v>
      </c>
      <c r="U8" s="31">
        <f t="shared" si="5"/>
        <v>0</v>
      </c>
      <c r="V8" s="26"/>
      <c r="W8" s="26"/>
      <c r="X8" s="26"/>
      <c r="Y8" s="26"/>
    </row>
    <row r="9" spans="1:25" ht="14.25">
      <c r="A9" s="72"/>
      <c r="B9" s="73"/>
      <c r="C9" s="21"/>
      <c r="D9" s="26"/>
      <c r="E9" s="23"/>
      <c r="F9" s="24"/>
      <c r="G9" s="25"/>
      <c r="H9" s="26"/>
      <c r="I9" s="26"/>
      <c r="J9" s="26"/>
      <c r="K9" s="26"/>
      <c r="L9" s="26"/>
      <c r="M9" s="26"/>
      <c r="N9" s="26"/>
      <c r="O9" s="26"/>
      <c r="P9" s="31">
        <f t="shared" si="0"/>
        <v>0</v>
      </c>
      <c r="Q9" s="31">
        <f t="shared" si="1"/>
        <v>0</v>
      </c>
      <c r="R9" s="31">
        <f t="shared" si="2"/>
        <v>0</v>
      </c>
      <c r="S9" s="31">
        <f t="shared" si="3"/>
        <v>0</v>
      </c>
      <c r="T9" s="31">
        <f t="shared" si="4"/>
        <v>0</v>
      </c>
      <c r="U9" s="31">
        <f t="shared" si="5"/>
        <v>0</v>
      </c>
      <c r="V9" s="26"/>
      <c r="W9" s="26"/>
      <c r="X9" s="26"/>
      <c r="Y9" s="26"/>
    </row>
    <row r="10" spans="1:25" ht="14.25">
      <c r="A10" s="72"/>
      <c r="B10" s="73"/>
      <c r="C10" s="21"/>
      <c r="D10" s="26"/>
      <c r="E10" s="23"/>
      <c r="F10" s="24"/>
      <c r="G10" s="25"/>
      <c r="H10" s="26"/>
      <c r="I10" s="26"/>
      <c r="J10" s="26"/>
      <c r="K10" s="26"/>
      <c r="L10" s="26"/>
      <c r="M10" s="26"/>
      <c r="N10" s="26"/>
      <c r="O10" s="26"/>
      <c r="P10" s="31">
        <f t="shared" si="0"/>
        <v>0</v>
      </c>
      <c r="Q10" s="31">
        <f t="shared" si="1"/>
        <v>0</v>
      </c>
      <c r="R10" s="31">
        <f t="shared" si="2"/>
        <v>0</v>
      </c>
      <c r="S10" s="31">
        <f t="shared" si="3"/>
        <v>0</v>
      </c>
      <c r="T10" s="31">
        <f t="shared" si="4"/>
        <v>0</v>
      </c>
      <c r="U10" s="31">
        <f t="shared" si="5"/>
        <v>0</v>
      </c>
      <c r="V10" s="26"/>
      <c r="W10" s="26"/>
      <c r="X10" s="26"/>
      <c r="Y10" s="26"/>
    </row>
    <row r="11" spans="1:25" ht="14.25">
      <c r="A11" s="70">
        <v>42456</v>
      </c>
      <c r="B11" s="71"/>
      <c r="C11" s="21"/>
      <c r="E11" s="23"/>
      <c r="F11" s="24"/>
      <c r="G11" s="25"/>
      <c r="H11" s="26"/>
      <c r="I11" s="26"/>
      <c r="J11" s="26"/>
      <c r="K11" s="26"/>
      <c r="L11" s="26"/>
      <c r="M11" s="26"/>
      <c r="N11" s="26"/>
      <c r="O11" s="26"/>
      <c r="P11" s="31">
        <f>E11+J11</f>
        <v>0</v>
      </c>
      <c r="Q11" s="31">
        <f>SUM(E11,K11)</f>
        <v>0</v>
      </c>
      <c r="R11" s="31">
        <f t="shared" si="2"/>
        <v>0</v>
      </c>
      <c r="S11" s="31">
        <f t="shared" si="3"/>
        <v>0</v>
      </c>
      <c r="T11" s="31">
        <f t="shared" si="4"/>
        <v>0</v>
      </c>
      <c r="U11" s="31">
        <f t="shared" si="5"/>
        <v>0</v>
      </c>
      <c r="V11" s="26"/>
      <c r="W11" s="26"/>
      <c r="X11" s="26"/>
      <c r="Y11" s="26"/>
    </row>
    <row r="12" spans="1:25" ht="14.25">
      <c r="A12" s="72"/>
      <c r="B12" s="73"/>
      <c r="C12" s="21"/>
      <c r="D12" s="26"/>
      <c r="E12" s="23"/>
      <c r="F12" s="24"/>
      <c r="G12" s="25"/>
      <c r="H12" s="26"/>
      <c r="I12" s="26"/>
      <c r="J12" s="26"/>
      <c r="K12" s="26"/>
      <c r="L12" s="26"/>
      <c r="M12" s="26"/>
      <c r="N12" s="26"/>
      <c r="O12" s="26"/>
      <c r="P12" s="31">
        <f t="shared" si="0"/>
        <v>0</v>
      </c>
      <c r="Q12" s="31">
        <f t="shared" si="1"/>
        <v>0</v>
      </c>
      <c r="R12" s="31">
        <f t="shared" si="2"/>
        <v>0</v>
      </c>
      <c r="S12" s="31">
        <f t="shared" si="3"/>
        <v>0</v>
      </c>
      <c r="T12" s="31">
        <f t="shared" si="4"/>
        <v>0</v>
      </c>
      <c r="U12" s="31">
        <f t="shared" si="5"/>
        <v>0</v>
      </c>
      <c r="V12" s="26"/>
      <c r="W12" s="26"/>
      <c r="X12" s="26"/>
      <c r="Y12" s="26"/>
    </row>
    <row r="13" spans="1:25" ht="14.25">
      <c r="A13" s="72"/>
      <c r="B13" s="73"/>
      <c r="C13" s="21"/>
      <c r="D13" s="26"/>
      <c r="E13" s="23"/>
      <c r="F13" s="24"/>
      <c r="G13" s="25"/>
      <c r="H13" s="26"/>
      <c r="I13" s="26"/>
      <c r="J13" s="26"/>
      <c r="K13" s="26"/>
      <c r="L13" s="26"/>
      <c r="M13" s="26"/>
      <c r="N13" s="26"/>
      <c r="O13" s="26"/>
      <c r="P13" s="31">
        <f t="shared" si="0"/>
        <v>0</v>
      </c>
      <c r="Q13" s="31">
        <f t="shared" si="1"/>
        <v>0</v>
      </c>
      <c r="R13" s="31">
        <f t="shared" si="2"/>
        <v>0</v>
      </c>
      <c r="S13" s="31">
        <f t="shared" si="3"/>
        <v>0</v>
      </c>
      <c r="T13" s="31">
        <f t="shared" si="4"/>
        <v>0</v>
      </c>
      <c r="U13" s="31">
        <f t="shared" si="5"/>
        <v>0</v>
      </c>
      <c r="V13" s="26"/>
      <c r="W13" s="26"/>
      <c r="X13" s="26"/>
      <c r="Y13" s="26"/>
    </row>
    <row r="14" spans="1:25" ht="14.25">
      <c r="A14" s="70">
        <v>42457</v>
      </c>
      <c r="B14" s="71"/>
      <c r="C14" s="21"/>
      <c r="D14" s="26"/>
      <c r="E14" s="23"/>
      <c r="F14" s="24"/>
      <c r="G14" s="25"/>
      <c r="H14" s="26"/>
      <c r="I14" s="26"/>
      <c r="J14" s="26"/>
      <c r="K14" s="26"/>
      <c r="L14" s="26"/>
      <c r="M14" s="26"/>
      <c r="N14" s="26"/>
      <c r="O14" s="26"/>
      <c r="P14" s="31">
        <f t="shared" si="0"/>
        <v>0</v>
      </c>
      <c r="Q14" s="31">
        <f t="shared" si="1"/>
        <v>0</v>
      </c>
      <c r="R14" s="31">
        <f t="shared" si="2"/>
        <v>0</v>
      </c>
      <c r="S14" s="31">
        <f t="shared" si="3"/>
        <v>0</v>
      </c>
      <c r="T14" s="31">
        <f t="shared" si="4"/>
        <v>0</v>
      </c>
      <c r="U14" s="31">
        <f t="shared" si="5"/>
        <v>0</v>
      </c>
      <c r="V14" s="26"/>
      <c r="W14" s="26"/>
      <c r="X14" s="26"/>
      <c r="Y14" s="26"/>
    </row>
    <row r="15" spans="1:25" ht="14.25">
      <c r="A15" s="72"/>
      <c r="B15" s="73"/>
      <c r="C15" s="21"/>
      <c r="D15" s="9"/>
      <c r="E15" s="3"/>
      <c r="F15" s="24"/>
      <c r="G15" s="27"/>
      <c r="H15" s="9"/>
      <c r="I15" s="9"/>
      <c r="J15" s="9"/>
      <c r="K15" s="9"/>
      <c r="L15" s="9"/>
      <c r="M15" s="9"/>
      <c r="N15" s="9"/>
      <c r="O15" s="9"/>
      <c r="P15" s="31">
        <f t="shared" si="0"/>
        <v>0</v>
      </c>
      <c r="Q15" s="31">
        <f t="shared" si="1"/>
        <v>0</v>
      </c>
      <c r="R15" s="31">
        <f t="shared" si="2"/>
        <v>0</v>
      </c>
      <c r="S15" s="31">
        <f t="shared" si="3"/>
        <v>0</v>
      </c>
      <c r="T15" s="31">
        <f t="shared" si="4"/>
        <v>0</v>
      </c>
      <c r="U15" s="31">
        <f t="shared" si="5"/>
        <v>0</v>
      </c>
      <c r="V15" s="9"/>
      <c r="W15" s="9"/>
      <c r="X15" s="9"/>
      <c r="Y15" s="9"/>
    </row>
    <row r="16" spans="1:25" ht="14.25">
      <c r="A16" s="72"/>
      <c r="B16" s="73"/>
      <c r="C16" s="21"/>
      <c r="D16" s="9"/>
      <c r="E16" s="3"/>
      <c r="F16" s="24"/>
      <c r="G16" s="27"/>
      <c r="H16" s="9"/>
      <c r="I16" s="9"/>
      <c r="J16" s="9"/>
      <c r="K16" s="9"/>
      <c r="L16" s="9"/>
      <c r="M16" s="9"/>
      <c r="N16" s="9"/>
      <c r="O16" s="9"/>
      <c r="P16" s="31">
        <f t="shared" si="0"/>
        <v>0</v>
      </c>
      <c r="Q16" s="31">
        <f t="shared" si="1"/>
        <v>0</v>
      </c>
      <c r="R16" s="31">
        <f t="shared" si="2"/>
        <v>0</v>
      </c>
      <c r="S16" s="31">
        <f t="shared" si="3"/>
        <v>0</v>
      </c>
      <c r="T16" s="31">
        <f t="shared" si="4"/>
        <v>0</v>
      </c>
      <c r="U16" s="31">
        <f t="shared" si="5"/>
        <v>0</v>
      </c>
      <c r="V16" s="9"/>
      <c r="W16" s="9"/>
      <c r="X16" s="9"/>
      <c r="Y16" s="9"/>
    </row>
    <row r="17" spans="1:25" ht="14.25">
      <c r="A17" s="70">
        <v>42458</v>
      </c>
      <c r="B17" s="71"/>
      <c r="C17" s="21"/>
      <c r="E17" s="3"/>
      <c r="F17" s="24"/>
      <c r="G17" s="27"/>
      <c r="H17" s="9"/>
      <c r="I17" s="9"/>
      <c r="J17" s="9"/>
      <c r="K17" s="9"/>
      <c r="L17" s="9"/>
      <c r="M17" s="9"/>
      <c r="N17" s="9"/>
      <c r="O17" s="9"/>
      <c r="P17" s="31">
        <f>E17+J17</f>
        <v>0</v>
      </c>
      <c r="Q17" s="31">
        <f>SUM(E17,K17)</f>
        <v>0</v>
      </c>
      <c r="R17" s="31">
        <f t="shared" si="2"/>
        <v>0</v>
      </c>
      <c r="S17" s="31">
        <f t="shared" si="3"/>
        <v>0</v>
      </c>
      <c r="T17" s="31">
        <f t="shared" si="4"/>
        <v>0</v>
      </c>
      <c r="U17" s="31">
        <f t="shared" si="5"/>
        <v>0</v>
      </c>
      <c r="V17" s="9"/>
      <c r="W17" s="9"/>
      <c r="X17" s="9"/>
      <c r="Y17" s="9"/>
    </row>
    <row r="18" spans="1:25" ht="14.25">
      <c r="A18" s="72"/>
      <c r="B18" s="73"/>
      <c r="C18" s="21"/>
      <c r="D18" s="9"/>
      <c r="E18" s="3"/>
      <c r="F18" s="24"/>
      <c r="G18" s="27"/>
      <c r="H18" s="9"/>
      <c r="I18" s="9"/>
      <c r="J18" s="9"/>
      <c r="K18" s="9"/>
      <c r="L18" s="9"/>
      <c r="M18" s="9"/>
      <c r="N18" s="9"/>
      <c r="O18" s="9"/>
      <c r="P18" s="31">
        <f t="shared" si="0"/>
        <v>0</v>
      </c>
      <c r="Q18" s="31">
        <f t="shared" si="1"/>
        <v>0</v>
      </c>
      <c r="R18" s="31">
        <f t="shared" si="2"/>
        <v>0</v>
      </c>
      <c r="S18" s="31">
        <f t="shared" si="3"/>
        <v>0</v>
      </c>
      <c r="T18" s="31">
        <f t="shared" si="4"/>
        <v>0</v>
      </c>
      <c r="U18" s="31">
        <f t="shared" si="5"/>
        <v>0</v>
      </c>
      <c r="V18" s="9"/>
      <c r="W18" s="9"/>
      <c r="X18" s="9"/>
      <c r="Y18" s="9"/>
    </row>
    <row r="19" spans="1:25" ht="14.25">
      <c r="A19" s="72"/>
      <c r="B19" s="73"/>
      <c r="C19" s="21"/>
      <c r="D19" s="9"/>
      <c r="E19" s="3"/>
      <c r="F19" s="24"/>
      <c r="G19" s="27"/>
      <c r="H19" s="9"/>
      <c r="I19" s="9"/>
      <c r="J19" s="9"/>
      <c r="K19" s="9"/>
      <c r="L19" s="9"/>
      <c r="M19" s="9"/>
      <c r="N19" s="9"/>
      <c r="O19" s="9"/>
      <c r="P19" s="31">
        <f t="shared" si="0"/>
        <v>0</v>
      </c>
      <c r="Q19" s="31">
        <f t="shared" si="1"/>
        <v>0</v>
      </c>
      <c r="R19" s="31">
        <f t="shared" si="2"/>
        <v>0</v>
      </c>
      <c r="S19" s="31">
        <f t="shared" si="3"/>
        <v>0</v>
      </c>
      <c r="T19" s="31">
        <f t="shared" si="4"/>
        <v>0</v>
      </c>
      <c r="U19" s="31">
        <f t="shared" si="5"/>
        <v>0</v>
      </c>
      <c r="V19" s="9"/>
      <c r="W19" s="9"/>
      <c r="X19" s="9"/>
      <c r="Y19" s="9"/>
    </row>
    <row r="20" spans="1:25" ht="14.25">
      <c r="A20" s="70">
        <v>42459</v>
      </c>
      <c r="B20" s="71"/>
      <c r="C20" s="21"/>
      <c r="E20" s="3"/>
      <c r="F20" s="24"/>
      <c r="G20" s="27"/>
      <c r="H20" s="9"/>
      <c r="I20" s="9"/>
      <c r="J20" s="9"/>
      <c r="K20" s="9"/>
      <c r="L20" s="9"/>
      <c r="M20" s="9"/>
      <c r="N20" s="9"/>
      <c r="O20" s="9"/>
      <c r="P20" s="31">
        <f>E20+J20</f>
        <v>0</v>
      </c>
      <c r="Q20" s="31">
        <f>SUM(E20,K20)</f>
        <v>0</v>
      </c>
      <c r="R20" s="31">
        <f t="shared" si="2"/>
        <v>0</v>
      </c>
      <c r="S20" s="31">
        <f t="shared" si="3"/>
        <v>0</v>
      </c>
      <c r="T20" s="31">
        <f t="shared" si="4"/>
        <v>0</v>
      </c>
      <c r="U20" s="31">
        <f t="shared" si="5"/>
        <v>0</v>
      </c>
      <c r="V20" s="9"/>
      <c r="W20" s="9"/>
      <c r="X20" s="9"/>
      <c r="Y20" s="9"/>
    </row>
    <row r="21" spans="1:25" ht="14.25">
      <c r="A21" s="72"/>
      <c r="B21" s="73"/>
      <c r="C21" s="21"/>
      <c r="D21" s="9"/>
      <c r="E21" s="3"/>
      <c r="F21" s="24"/>
      <c r="G21" s="27"/>
      <c r="H21" s="9"/>
      <c r="I21" s="9"/>
      <c r="J21" s="9"/>
      <c r="K21" s="9"/>
      <c r="L21" s="9"/>
      <c r="M21" s="9"/>
      <c r="N21" s="9"/>
      <c r="O21" s="9"/>
      <c r="P21" s="31">
        <f t="shared" si="0"/>
        <v>0</v>
      </c>
      <c r="Q21" s="31">
        <f t="shared" si="1"/>
        <v>0</v>
      </c>
      <c r="R21" s="31">
        <f t="shared" si="2"/>
        <v>0</v>
      </c>
      <c r="S21" s="31">
        <f t="shared" si="3"/>
        <v>0</v>
      </c>
      <c r="T21" s="31">
        <f t="shared" si="4"/>
        <v>0</v>
      </c>
      <c r="U21" s="31">
        <f t="shared" si="5"/>
        <v>0</v>
      </c>
      <c r="V21" s="9"/>
      <c r="W21" s="9"/>
      <c r="X21" s="9"/>
      <c r="Y21" s="9"/>
    </row>
    <row r="22" spans="1:25" ht="14.25">
      <c r="A22" s="72"/>
      <c r="B22" s="73"/>
      <c r="C22" s="21"/>
      <c r="D22" s="9"/>
      <c r="E22" s="3"/>
      <c r="F22" s="24"/>
      <c r="G22" s="27"/>
      <c r="H22" s="9"/>
      <c r="I22" s="9"/>
      <c r="J22" s="9"/>
      <c r="K22" s="9"/>
      <c r="L22" s="9"/>
      <c r="M22" s="9"/>
      <c r="N22" s="9"/>
      <c r="O22" s="9"/>
      <c r="P22" s="31">
        <f t="shared" si="0"/>
        <v>0</v>
      </c>
      <c r="Q22" s="31">
        <f t="shared" si="1"/>
        <v>0</v>
      </c>
      <c r="R22" s="31">
        <f t="shared" si="2"/>
        <v>0</v>
      </c>
      <c r="S22" s="31">
        <f t="shared" si="3"/>
        <v>0</v>
      </c>
      <c r="T22" s="31">
        <f t="shared" si="4"/>
        <v>0</v>
      </c>
      <c r="U22" s="31">
        <f t="shared" si="5"/>
        <v>0</v>
      </c>
      <c r="V22" s="9"/>
      <c r="W22" s="9"/>
      <c r="X22" s="9"/>
      <c r="Y22" s="9"/>
    </row>
    <row r="23" spans="1:25" ht="14.25">
      <c r="A23" s="70">
        <v>42460</v>
      </c>
      <c r="B23" s="71"/>
      <c r="C23" s="21"/>
      <c r="E23" s="3"/>
      <c r="F23" s="24"/>
      <c r="G23" s="27"/>
      <c r="H23" s="9"/>
      <c r="I23" s="9"/>
      <c r="J23" s="9"/>
      <c r="K23" s="9"/>
      <c r="L23" s="9"/>
      <c r="M23" s="9"/>
      <c r="N23" s="9"/>
      <c r="O23" s="9"/>
      <c r="P23" s="31">
        <f>E23+J23</f>
        <v>0</v>
      </c>
      <c r="Q23" s="31">
        <f>SUM(E23,K23)</f>
        <v>0</v>
      </c>
      <c r="R23" s="31">
        <f t="shared" si="2"/>
        <v>0</v>
      </c>
      <c r="S23" s="31">
        <f t="shared" si="3"/>
        <v>0</v>
      </c>
      <c r="T23" s="31">
        <f t="shared" si="4"/>
        <v>0</v>
      </c>
      <c r="U23" s="31">
        <f t="shared" si="5"/>
        <v>0</v>
      </c>
      <c r="V23" s="9"/>
      <c r="W23" s="9"/>
      <c r="X23" s="9"/>
      <c r="Y23" s="9"/>
    </row>
    <row r="24" spans="1:25" ht="14.25">
      <c r="A24" s="72"/>
      <c r="B24" s="73"/>
      <c r="C24" s="21"/>
      <c r="D24" s="9"/>
      <c r="E24" s="3"/>
      <c r="F24" s="24"/>
      <c r="G24" s="27"/>
      <c r="H24" s="9"/>
      <c r="I24" s="9"/>
      <c r="J24" s="9"/>
      <c r="K24" s="9"/>
      <c r="L24" s="9"/>
      <c r="M24" s="9"/>
      <c r="N24" s="9"/>
      <c r="O24" s="9"/>
      <c r="P24" s="31">
        <f t="shared" si="0"/>
        <v>0</v>
      </c>
      <c r="Q24" s="31">
        <f t="shared" si="1"/>
        <v>0</v>
      </c>
      <c r="R24" s="31">
        <f t="shared" si="2"/>
        <v>0</v>
      </c>
      <c r="S24" s="31">
        <f t="shared" si="3"/>
        <v>0</v>
      </c>
      <c r="T24" s="31">
        <f t="shared" si="4"/>
        <v>0</v>
      </c>
      <c r="U24" s="31">
        <f t="shared" si="5"/>
        <v>0</v>
      </c>
      <c r="V24" s="9"/>
      <c r="W24" s="9"/>
      <c r="X24" s="9"/>
      <c r="Y24" s="9"/>
    </row>
    <row r="25" spans="1:25" ht="14.25">
      <c r="A25" s="72"/>
      <c r="B25" s="73"/>
      <c r="C25" s="21"/>
      <c r="D25" s="9"/>
      <c r="E25" s="3"/>
      <c r="F25" s="24"/>
      <c r="G25" s="27"/>
      <c r="H25" s="9"/>
      <c r="I25" s="9"/>
      <c r="J25" s="9"/>
      <c r="K25" s="9"/>
      <c r="L25" s="9"/>
      <c r="M25" s="9"/>
      <c r="N25" s="9"/>
      <c r="O25" s="9"/>
      <c r="P25" s="31">
        <f t="shared" si="0"/>
        <v>0</v>
      </c>
      <c r="Q25" s="31">
        <f t="shared" si="1"/>
        <v>0</v>
      </c>
      <c r="R25" s="31">
        <f t="shared" si="2"/>
        <v>0</v>
      </c>
      <c r="S25" s="31">
        <f t="shared" si="3"/>
        <v>0</v>
      </c>
      <c r="T25" s="31">
        <f t="shared" si="4"/>
        <v>0</v>
      </c>
      <c r="U25" s="31">
        <f t="shared" si="5"/>
        <v>0</v>
      </c>
      <c r="V25" s="9"/>
      <c r="W25" s="9"/>
      <c r="X25" s="9"/>
      <c r="Y25" s="9"/>
    </row>
    <row r="26" spans="1:25" ht="14.25">
      <c r="A26" s="70">
        <v>42461</v>
      </c>
      <c r="B26" s="71"/>
      <c r="C26" s="21"/>
      <c r="E26" s="3"/>
      <c r="F26" s="24"/>
      <c r="G26" s="27"/>
      <c r="H26" s="9"/>
      <c r="I26" s="9"/>
      <c r="J26" s="9"/>
      <c r="K26" s="9"/>
      <c r="L26" s="9"/>
      <c r="M26" s="9"/>
      <c r="N26" s="9"/>
      <c r="O26" s="9"/>
      <c r="P26" s="31">
        <f>E26+J26</f>
        <v>0</v>
      </c>
      <c r="Q26" s="31">
        <f>SUM(E26,K26)</f>
        <v>0</v>
      </c>
      <c r="R26" s="31">
        <f t="shared" si="2"/>
        <v>0</v>
      </c>
      <c r="S26" s="31">
        <f t="shared" si="3"/>
        <v>0</v>
      </c>
      <c r="T26" s="31">
        <f t="shared" si="4"/>
        <v>0</v>
      </c>
      <c r="U26" s="31">
        <f t="shared" si="5"/>
        <v>0</v>
      </c>
      <c r="V26" s="9"/>
      <c r="W26" s="9"/>
      <c r="X26" s="9"/>
      <c r="Y26" s="9"/>
    </row>
    <row r="27" spans="1:25" ht="14.25">
      <c r="A27" s="72"/>
      <c r="B27" s="73"/>
      <c r="C27" s="21"/>
      <c r="D27" s="9"/>
      <c r="E27" s="3"/>
      <c r="F27" s="24"/>
      <c r="G27" s="27"/>
      <c r="H27" s="9"/>
      <c r="I27" s="9"/>
      <c r="J27" s="9"/>
      <c r="K27" s="9"/>
      <c r="L27" s="9"/>
      <c r="M27" s="9"/>
      <c r="N27" s="9"/>
      <c r="O27" s="9"/>
      <c r="P27" s="31">
        <f t="shared" si="0"/>
        <v>0</v>
      </c>
      <c r="Q27" s="31">
        <f t="shared" si="1"/>
        <v>0</v>
      </c>
      <c r="R27" s="31">
        <f t="shared" si="2"/>
        <v>0</v>
      </c>
      <c r="S27" s="31">
        <f t="shared" si="3"/>
        <v>0</v>
      </c>
      <c r="T27" s="31">
        <f t="shared" si="4"/>
        <v>0</v>
      </c>
      <c r="U27" s="31">
        <f t="shared" si="5"/>
        <v>0</v>
      </c>
      <c r="V27" s="9"/>
      <c r="W27" s="9"/>
      <c r="X27" s="9"/>
      <c r="Y27" s="9"/>
    </row>
    <row r="28" spans="1:25" ht="14.25">
      <c r="A28" s="72"/>
      <c r="B28" s="73"/>
      <c r="C28" s="21"/>
      <c r="D28" s="9"/>
      <c r="E28" s="3"/>
      <c r="F28" s="24"/>
      <c r="G28" s="27"/>
      <c r="H28" s="9"/>
      <c r="I28" s="9"/>
      <c r="J28" s="9"/>
      <c r="K28" s="9"/>
      <c r="L28" s="9"/>
      <c r="M28" s="9"/>
      <c r="N28" s="9"/>
      <c r="O28" s="9"/>
      <c r="P28" s="31">
        <f t="shared" si="0"/>
        <v>0</v>
      </c>
      <c r="Q28" s="31">
        <f t="shared" si="1"/>
        <v>0</v>
      </c>
      <c r="R28" s="31">
        <f t="shared" si="2"/>
        <v>0</v>
      </c>
      <c r="S28" s="31">
        <f t="shared" si="3"/>
        <v>0</v>
      </c>
      <c r="T28" s="31">
        <f t="shared" si="4"/>
        <v>0</v>
      </c>
      <c r="U28" s="31">
        <f t="shared" si="5"/>
        <v>0</v>
      </c>
      <c r="V28" s="9"/>
      <c r="W28" s="9"/>
      <c r="X28" s="9"/>
      <c r="Y28" s="9"/>
    </row>
    <row r="29" spans="1:25" ht="14.25">
      <c r="A29" s="70">
        <v>42462</v>
      </c>
      <c r="B29" s="71"/>
      <c r="C29" s="21"/>
      <c r="E29" s="3"/>
      <c r="F29" s="24"/>
      <c r="G29" s="27"/>
      <c r="H29" s="9"/>
      <c r="I29" s="9"/>
      <c r="J29" s="9"/>
      <c r="K29" s="9"/>
      <c r="L29" s="9"/>
      <c r="M29" s="9"/>
      <c r="N29" s="9"/>
      <c r="O29" s="9"/>
      <c r="P29" s="31">
        <f>E29+J29</f>
        <v>0</v>
      </c>
      <c r="Q29" s="31">
        <f>SUM(E29,K29)</f>
        <v>0</v>
      </c>
      <c r="R29" s="31">
        <f t="shared" si="2"/>
        <v>0</v>
      </c>
      <c r="S29" s="31">
        <f t="shared" si="3"/>
        <v>0</v>
      </c>
      <c r="T29" s="31">
        <f t="shared" si="4"/>
        <v>0</v>
      </c>
      <c r="U29" s="31">
        <f t="shared" si="5"/>
        <v>0</v>
      </c>
      <c r="V29" s="9"/>
      <c r="W29" s="9"/>
      <c r="X29" s="9"/>
      <c r="Y29" s="9"/>
    </row>
    <row r="30" spans="1:25" ht="14.25">
      <c r="A30" s="72"/>
      <c r="B30" s="73"/>
      <c r="C30" s="21"/>
      <c r="D30" s="9"/>
      <c r="E30" s="3"/>
      <c r="F30" s="24"/>
      <c r="G30" s="27"/>
      <c r="H30" s="9"/>
      <c r="I30" s="9"/>
      <c r="J30" s="9"/>
      <c r="K30" s="9"/>
      <c r="L30" s="9"/>
      <c r="M30" s="9"/>
      <c r="N30" s="9"/>
      <c r="O30" s="9"/>
      <c r="P30" s="31">
        <f t="shared" si="0"/>
        <v>0</v>
      </c>
      <c r="Q30" s="31">
        <f t="shared" si="1"/>
        <v>0</v>
      </c>
      <c r="R30" s="31">
        <f t="shared" si="2"/>
        <v>0</v>
      </c>
      <c r="S30" s="31">
        <f t="shared" si="3"/>
        <v>0</v>
      </c>
      <c r="T30" s="31">
        <f t="shared" si="4"/>
        <v>0</v>
      </c>
      <c r="U30" s="31">
        <f t="shared" si="5"/>
        <v>0</v>
      </c>
      <c r="V30" s="9"/>
      <c r="W30" s="9"/>
      <c r="X30" s="9"/>
      <c r="Y30" s="9"/>
    </row>
    <row r="31" spans="1:25" ht="14.25">
      <c r="A31" s="72"/>
      <c r="B31" s="73"/>
      <c r="C31" s="21"/>
      <c r="D31" s="9"/>
      <c r="E31" s="3"/>
      <c r="F31" s="24"/>
      <c r="G31" s="27"/>
      <c r="H31" s="9"/>
      <c r="I31" s="9"/>
      <c r="J31" s="9"/>
      <c r="K31" s="9"/>
      <c r="L31" s="9"/>
      <c r="M31" s="9"/>
      <c r="N31" s="9"/>
      <c r="O31" s="9"/>
      <c r="P31" s="31">
        <f t="shared" si="0"/>
        <v>0</v>
      </c>
      <c r="Q31" s="31">
        <f t="shared" si="1"/>
        <v>0</v>
      </c>
      <c r="R31" s="31">
        <f t="shared" si="2"/>
        <v>0</v>
      </c>
      <c r="S31" s="31">
        <f t="shared" si="3"/>
        <v>0</v>
      </c>
      <c r="T31" s="31">
        <f t="shared" si="4"/>
        <v>0</v>
      </c>
      <c r="U31" s="31">
        <f t="shared" si="5"/>
        <v>0</v>
      </c>
      <c r="V31" s="9"/>
      <c r="W31" s="9"/>
      <c r="X31" s="9"/>
      <c r="Y31" s="9"/>
    </row>
    <row r="32" spans="1:25" ht="14.25">
      <c r="A32" s="70">
        <v>42463</v>
      </c>
      <c r="B32" s="71"/>
      <c r="C32" s="21"/>
      <c r="E32" s="3"/>
      <c r="F32" s="24"/>
      <c r="G32" s="27"/>
      <c r="H32" s="9"/>
      <c r="I32" s="9"/>
      <c r="J32" s="9"/>
      <c r="K32" s="9"/>
      <c r="L32" s="9"/>
      <c r="M32" s="9"/>
      <c r="N32" s="9"/>
      <c r="O32" s="9"/>
      <c r="P32" s="31">
        <f>E32+J32</f>
        <v>0</v>
      </c>
      <c r="Q32" s="31">
        <f>SUM(E32,K32)</f>
        <v>0</v>
      </c>
      <c r="R32" s="31">
        <f t="shared" si="2"/>
        <v>0</v>
      </c>
      <c r="S32" s="31">
        <f t="shared" si="3"/>
        <v>0</v>
      </c>
      <c r="T32" s="31">
        <f t="shared" si="4"/>
        <v>0</v>
      </c>
      <c r="U32" s="31">
        <f t="shared" si="5"/>
        <v>0</v>
      </c>
      <c r="V32" s="9"/>
      <c r="W32" s="9"/>
      <c r="X32" s="9"/>
      <c r="Y32" s="9"/>
    </row>
    <row r="33" spans="1:25" ht="14.25">
      <c r="A33" s="72"/>
      <c r="B33" s="73"/>
      <c r="C33" s="21"/>
      <c r="D33" s="9"/>
      <c r="E33" s="3"/>
      <c r="F33" s="24"/>
      <c r="G33" s="27"/>
      <c r="H33" s="9"/>
      <c r="I33" s="9"/>
      <c r="J33" s="9"/>
      <c r="K33" s="9"/>
      <c r="L33" s="9"/>
      <c r="M33" s="9"/>
      <c r="N33" s="9"/>
      <c r="O33" s="9"/>
      <c r="P33" s="31">
        <f t="shared" si="0"/>
        <v>0</v>
      </c>
      <c r="Q33" s="31">
        <f t="shared" si="1"/>
        <v>0</v>
      </c>
      <c r="R33" s="31">
        <f t="shared" si="2"/>
        <v>0</v>
      </c>
      <c r="S33" s="31">
        <f t="shared" si="3"/>
        <v>0</v>
      </c>
      <c r="T33" s="31">
        <f t="shared" si="4"/>
        <v>0</v>
      </c>
      <c r="U33" s="31">
        <f t="shared" si="5"/>
        <v>0</v>
      </c>
      <c r="V33" s="9"/>
      <c r="W33" s="9"/>
      <c r="X33" s="9"/>
      <c r="Y33" s="9"/>
    </row>
    <row r="34" spans="1:25" ht="14.25">
      <c r="A34" s="72"/>
      <c r="B34" s="73"/>
      <c r="C34" s="21"/>
      <c r="D34" s="9"/>
      <c r="E34" s="3"/>
      <c r="F34" s="24"/>
      <c r="G34" s="27"/>
      <c r="H34" s="9"/>
      <c r="I34" s="9"/>
      <c r="J34" s="9"/>
      <c r="K34" s="9"/>
      <c r="L34" s="9"/>
      <c r="M34" s="9"/>
      <c r="N34" s="9"/>
      <c r="O34" s="9"/>
      <c r="P34" s="31">
        <f t="shared" si="0"/>
        <v>0</v>
      </c>
      <c r="Q34" s="31">
        <f t="shared" si="1"/>
        <v>0</v>
      </c>
      <c r="R34" s="31">
        <f t="shared" si="2"/>
        <v>0</v>
      </c>
      <c r="S34" s="31">
        <f t="shared" si="3"/>
        <v>0</v>
      </c>
      <c r="T34" s="31">
        <f t="shared" si="4"/>
        <v>0</v>
      </c>
      <c r="U34" s="31">
        <f t="shared" si="5"/>
        <v>0</v>
      </c>
      <c r="V34" s="9"/>
      <c r="W34" s="9"/>
      <c r="X34" s="9"/>
      <c r="Y34" s="9"/>
    </row>
    <row r="35" spans="1:25" ht="14.25">
      <c r="A35" s="70">
        <v>42464</v>
      </c>
      <c r="B35" s="71"/>
      <c r="C35" s="21"/>
      <c r="E35" s="3"/>
      <c r="F35" s="24"/>
      <c r="G35" s="27"/>
      <c r="H35" s="9"/>
      <c r="I35" s="9"/>
      <c r="J35" s="9"/>
      <c r="K35" s="9"/>
      <c r="L35" s="9"/>
      <c r="M35" s="9"/>
      <c r="N35" s="9"/>
      <c r="O35" s="9"/>
      <c r="P35" s="31">
        <f>E35+J35</f>
        <v>0</v>
      </c>
      <c r="Q35" s="31">
        <f>SUM(E35,K35)</f>
        <v>0</v>
      </c>
      <c r="R35" s="31">
        <f t="shared" si="2"/>
        <v>0</v>
      </c>
      <c r="S35" s="31">
        <f t="shared" si="3"/>
        <v>0</v>
      </c>
      <c r="T35" s="31">
        <f t="shared" si="4"/>
        <v>0</v>
      </c>
      <c r="U35" s="31">
        <f t="shared" si="5"/>
        <v>0</v>
      </c>
      <c r="V35" s="9"/>
      <c r="W35" s="9"/>
      <c r="X35" s="9"/>
      <c r="Y35" s="9"/>
    </row>
    <row r="36" spans="1:25" ht="14.25">
      <c r="A36" s="72"/>
      <c r="B36" s="73"/>
      <c r="C36" s="21"/>
      <c r="D36" s="9"/>
      <c r="E36" s="3"/>
      <c r="F36" s="24"/>
      <c r="G36" s="27"/>
      <c r="H36" s="9"/>
      <c r="I36" s="9"/>
      <c r="J36" s="9"/>
      <c r="K36" s="9"/>
      <c r="L36" s="9"/>
      <c r="M36" s="9"/>
      <c r="N36" s="9"/>
      <c r="O36" s="9"/>
      <c r="P36" s="31">
        <f t="shared" si="0"/>
        <v>0</v>
      </c>
      <c r="Q36" s="31">
        <f t="shared" si="1"/>
        <v>0</v>
      </c>
      <c r="R36" s="31">
        <f t="shared" si="2"/>
        <v>0</v>
      </c>
      <c r="S36" s="31">
        <f t="shared" si="3"/>
        <v>0</v>
      </c>
      <c r="T36" s="31">
        <f t="shared" si="4"/>
        <v>0</v>
      </c>
      <c r="U36" s="31">
        <f t="shared" si="5"/>
        <v>0</v>
      </c>
      <c r="V36" s="9"/>
      <c r="W36" s="9"/>
      <c r="X36" s="9"/>
      <c r="Y36" s="9"/>
    </row>
    <row r="37" spans="1:25" ht="14.25">
      <c r="A37" s="72"/>
      <c r="B37" s="73"/>
      <c r="C37" s="21"/>
      <c r="D37" s="9"/>
      <c r="E37" s="3"/>
      <c r="F37" s="24"/>
      <c r="G37" s="27"/>
      <c r="H37" s="9"/>
      <c r="I37" s="9"/>
      <c r="J37" s="9"/>
      <c r="K37" s="9"/>
      <c r="L37" s="9"/>
      <c r="M37" s="9"/>
      <c r="N37" s="9"/>
      <c r="O37" s="9"/>
      <c r="P37" s="31">
        <f t="shared" si="0"/>
        <v>0</v>
      </c>
      <c r="Q37" s="31">
        <f t="shared" si="1"/>
        <v>0</v>
      </c>
      <c r="R37" s="31">
        <f t="shared" si="2"/>
        <v>0</v>
      </c>
      <c r="S37" s="31">
        <f t="shared" si="3"/>
        <v>0</v>
      </c>
      <c r="T37" s="31">
        <f t="shared" si="4"/>
        <v>0</v>
      </c>
      <c r="U37" s="31">
        <f t="shared" si="5"/>
        <v>0</v>
      </c>
      <c r="V37" s="9"/>
      <c r="W37" s="9"/>
      <c r="X37" s="9"/>
      <c r="Y37" s="9"/>
    </row>
    <row r="38" spans="1:25" ht="14.25">
      <c r="A38" s="70">
        <v>42465</v>
      </c>
      <c r="B38" s="71"/>
      <c r="C38" s="21"/>
      <c r="E38" s="3"/>
      <c r="F38" s="9"/>
      <c r="G38" s="27"/>
      <c r="H38" s="9"/>
      <c r="I38" s="9"/>
      <c r="J38" s="9"/>
      <c r="K38" s="9"/>
      <c r="L38" s="9"/>
      <c r="M38" s="9"/>
      <c r="N38" s="9"/>
      <c r="O38" s="9"/>
      <c r="P38" s="31">
        <f>E38+J38</f>
        <v>0</v>
      </c>
      <c r="Q38" s="31">
        <f>SUM(E38,K38)</f>
        <v>0</v>
      </c>
      <c r="R38" s="31">
        <f t="shared" si="2"/>
        <v>0</v>
      </c>
      <c r="S38" s="31">
        <f t="shared" si="3"/>
        <v>0</v>
      </c>
      <c r="T38" s="31">
        <f t="shared" si="4"/>
        <v>0</v>
      </c>
      <c r="U38" s="31">
        <f t="shared" si="5"/>
        <v>0</v>
      </c>
      <c r="V38" s="9"/>
      <c r="W38" s="9"/>
      <c r="X38" s="9"/>
      <c r="Y38" s="9"/>
    </row>
    <row r="39" spans="1:25" ht="14.25">
      <c r="A39" s="72"/>
      <c r="B39" s="73"/>
      <c r="C39" s="21"/>
      <c r="D39" s="9"/>
      <c r="E39" s="3"/>
      <c r="F39" s="9"/>
      <c r="G39" s="27"/>
      <c r="H39" s="9"/>
      <c r="I39" s="9"/>
      <c r="J39" s="9"/>
      <c r="K39" s="9"/>
      <c r="L39" s="9"/>
      <c r="M39" s="9"/>
      <c r="N39" s="9"/>
      <c r="O39" s="9"/>
      <c r="P39" s="31">
        <f t="shared" si="0"/>
        <v>0</v>
      </c>
      <c r="Q39" s="31">
        <f t="shared" si="1"/>
        <v>0</v>
      </c>
      <c r="R39" s="31">
        <f t="shared" si="2"/>
        <v>0</v>
      </c>
      <c r="S39" s="31">
        <f t="shared" si="3"/>
        <v>0</v>
      </c>
      <c r="T39" s="31">
        <f t="shared" si="4"/>
        <v>0</v>
      </c>
      <c r="U39" s="31">
        <f t="shared" si="5"/>
        <v>0</v>
      </c>
      <c r="V39" s="9"/>
      <c r="W39" s="9"/>
      <c r="X39" s="9"/>
      <c r="Y39" s="9"/>
    </row>
    <row r="40" spans="1:25" ht="14.25">
      <c r="A40" s="72"/>
      <c r="B40" s="73"/>
      <c r="C40" s="21"/>
      <c r="D40" s="9"/>
      <c r="E40" s="3"/>
      <c r="F40" s="9"/>
      <c r="G40" s="27"/>
      <c r="H40" s="9"/>
      <c r="I40" s="9"/>
      <c r="J40" s="9"/>
      <c r="K40" s="9"/>
      <c r="L40" s="9"/>
      <c r="M40" s="9"/>
      <c r="N40" s="9"/>
      <c r="O40" s="9"/>
      <c r="P40" s="31">
        <f t="shared" si="0"/>
        <v>0</v>
      </c>
      <c r="Q40" s="31">
        <f t="shared" si="1"/>
        <v>0</v>
      </c>
      <c r="R40" s="31">
        <f t="shared" si="2"/>
        <v>0</v>
      </c>
      <c r="S40" s="31">
        <f t="shared" si="3"/>
        <v>0</v>
      </c>
      <c r="T40" s="31">
        <f t="shared" si="4"/>
        <v>0</v>
      </c>
      <c r="U40" s="31">
        <f t="shared" si="5"/>
        <v>0</v>
      </c>
      <c r="V40" s="9"/>
      <c r="W40" s="9"/>
      <c r="X40" s="9"/>
      <c r="Y40" s="9"/>
    </row>
    <row r="41" spans="1:25" ht="14.25">
      <c r="A41" s="70">
        <v>42466</v>
      </c>
      <c r="B41" s="71"/>
      <c r="C41" s="21"/>
      <c r="E41" s="3"/>
      <c r="F41" s="9"/>
      <c r="G41" s="27"/>
      <c r="H41" s="9"/>
      <c r="I41" s="9"/>
      <c r="J41" s="9"/>
      <c r="K41" s="9"/>
      <c r="L41" s="9"/>
      <c r="M41" s="9"/>
      <c r="N41" s="9"/>
      <c r="O41" s="9"/>
      <c r="P41" s="31">
        <f>E41+J41</f>
        <v>0</v>
      </c>
      <c r="Q41" s="31">
        <f>SUM(E41,K41)</f>
        <v>0</v>
      </c>
      <c r="R41" s="31">
        <f t="shared" si="2"/>
        <v>0</v>
      </c>
      <c r="S41" s="31">
        <f t="shared" si="3"/>
        <v>0</v>
      </c>
      <c r="T41" s="31">
        <f t="shared" si="4"/>
        <v>0</v>
      </c>
      <c r="U41" s="31">
        <f t="shared" si="5"/>
        <v>0</v>
      </c>
      <c r="V41" s="9"/>
      <c r="W41" s="9"/>
      <c r="X41" s="9"/>
      <c r="Y41" s="9"/>
    </row>
    <row r="42" spans="1:25" ht="14.25">
      <c r="A42" s="72"/>
      <c r="B42" s="73"/>
      <c r="C42" s="21"/>
      <c r="D42" s="9"/>
      <c r="E42" s="3"/>
      <c r="F42" s="9"/>
      <c r="G42" s="27"/>
      <c r="H42" s="9"/>
      <c r="I42" s="9"/>
      <c r="J42" s="9"/>
      <c r="K42" s="9"/>
      <c r="L42" s="9"/>
      <c r="M42" s="9"/>
      <c r="N42" s="9"/>
      <c r="O42" s="9"/>
      <c r="P42" s="31">
        <f t="shared" si="0"/>
        <v>0</v>
      </c>
      <c r="Q42" s="31">
        <f t="shared" si="1"/>
        <v>0</v>
      </c>
      <c r="R42" s="31">
        <f t="shared" si="2"/>
        <v>0</v>
      </c>
      <c r="S42" s="31">
        <f t="shared" si="3"/>
        <v>0</v>
      </c>
      <c r="T42" s="31">
        <f t="shared" si="4"/>
        <v>0</v>
      </c>
      <c r="U42" s="31">
        <f t="shared" si="5"/>
        <v>0</v>
      </c>
      <c r="V42" s="9"/>
      <c r="W42" s="9"/>
      <c r="X42" s="9"/>
      <c r="Y42" s="9"/>
    </row>
    <row r="43" spans="1:25" ht="14.25">
      <c r="A43" s="72"/>
      <c r="B43" s="73"/>
      <c r="C43" s="21"/>
      <c r="D43" s="9"/>
      <c r="E43" s="3"/>
      <c r="F43" s="9"/>
      <c r="G43" s="27"/>
      <c r="H43" s="9"/>
      <c r="I43" s="9"/>
      <c r="J43" s="9"/>
      <c r="K43" s="9"/>
      <c r="L43" s="9"/>
      <c r="M43" s="9"/>
      <c r="N43" s="9"/>
      <c r="O43" s="9"/>
      <c r="P43" s="31">
        <f t="shared" si="0"/>
        <v>0</v>
      </c>
      <c r="Q43" s="31">
        <f t="shared" si="1"/>
        <v>0</v>
      </c>
      <c r="R43" s="31">
        <f t="shared" si="2"/>
        <v>0</v>
      </c>
      <c r="S43" s="31">
        <f t="shared" si="3"/>
        <v>0</v>
      </c>
      <c r="T43" s="31">
        <f t="shared" si="4"/>
        <v>0</v>
      </c>
      <c r="U43" s="31">
        <f t="shared" si="5"/>
        <v>0</v>
      </c>
      <c r="V43" s="9"/>
      <c r="W43" s="9"/>
      <c r="X43" s="9"/>
      <c r="Y43" s="9"/>
    </row>
    <row r="44" spans="1:25" ht="14.25">
      <c r="A44" s="70">
        <v>42467</v>
      </c>
      <c r="B44" s="71"/>
      <c r="C44" s="21"/>
      <c r="E44" s="3"/>
      <c r="F44" s="9"/>
      <c r="G44" s="27"/>
      <c r="H44" s="9"/>
      <c r="I44" s="9"/>
      <c r="J44" s="9"/>
      <c r="K44" s="9"/>
      <c r="L44" s="9"/>
      <c r="M44" s="9"/>
      <c r="N44" s="9"/>
      <c r="O44" s="9"/>
      <c r="P44" s="31">
        <f>E44+J44</f>
        <v>0</v>
      </c>
      <c r="Q44" s="31">
        <f>SUM(E44,K44)</f>
        <v>0</v>
      </c>
      <c r="R44" s="31">
        <f t="shared" si="2"/>
        <v>0</v>
      </c>
      <c r="S44" s="31">
        <f t="shared" si="3"/>
        <v>0</v>
      </c>
      <c r="T44" s="31">
        <f t="shared" si="4"/>
        <v>0</v>
      </c>
      <c r="U44" s="31">
        <f t="shared" si="5"/>
        <v>0</v>
      </c>
      <c r="V44" s="9"/>
      <c r="W44" s="9"/>
      <c r="X44" s="9"/>
      <c r="Y44" s="9"/>
    </row>
    <row r="45" spans="1:25" ht="14.25">
      <c r="A45" s="72"/>
      <c r="B45" s="73"/>
      <c r="C45" s="21"/>
      <c r="D45" s="9"/>
      <c r="E45" s="3"/>
      <c r="F45" s="9"/>
      <c r="G45" s="27"/>
      <c r="H45" s="9"/>
      <c r="I45" s="9"/>
      <c r="J45" s="9"/>
      <c r="K45" s="9"/>
      <c r="L45" s="9"/>
      <c r="M45" s="9"/>
      <c r="N45" s="9"/>
      <c r="O45" s="9"/>
      <c r="P45" s="31">
        <f t="shared" si="0"/>
        <v>0</v>
      </c>
      <c r="Q45" s="31">
        <f t="shared" si="1"/>
        <v>0</v>
      </c>
      <c r="R45" s="31">
        <f t="shared" si="2"/>
        <v>0</v>
      </c>
      <c r="S45" s="31">
        <f t="shared" si="3"/>
        <v>0</v>
      </c>
      <c r="T45" s="31">
        <f t="shared" si="4"/>
        <v>0</v>
      </c>
      <c r="U45" s="31">
        <f t="shared" si="5"/>
        <v>0</v>
      </c>
      <c r="V45" s="9"/>
      <c r="W45" s="9"/>
      <c r="X45" s="9"/>
      <c r="Y45" s="9"/>
    </row>
    <row r="46" spans="1:25" ht="14.25">
      <c r="A46" s="72"/>
      <c r="B46" s="73"/>
      <c r="C46" s="21"/>
      <c r="D46" s="9"/>
      <c r="E46" s="3"/>
      <c r="F46" s="9"/>
      <c r="G46" s="27"/>
      <c r="H46" s="9"/>
      <c r="I46" s="9"/>
      <c r="J46" s="9"/>
      <c r="K46" s="9"/>
      <c r="L46" s="9"/>
      <c r="M46" s="9"/>
      <c r="N46" s="9"/>
      <c r="O46" s="9"/>
      <c r="P46" s="31">
        <f t="shared" si="0"/>
        <v>0</v>
      </c>
      <c r="Q46" s="31">
        <f t="shared" si="1"/>
        <v>0</v>
      </c>
      <c r="R46" s="31">
        <f t="shared" si="2"/>
        <v>0</v>
      </c>
      <c r="S46" s="31">
        <f t="shared" si="3"/>
        <v>0</v>
      </c>
      <c r="T46" s="31">
        <f t="shared" si="4"/>
        <v>0</v>
      </c>
      <c r="U46" s="31">
        <f t="shared" si="5"/>
        <v>0</v>
      </c>
      <c r="V46" s="9"/>
      <c r="W46" s="9"/>
      <c r="X46" s="9"/>
      <c r="Y46" s="9"/>
    </row>
    <row r="47" spans="1:25" ht="14.25">
      <c r="A47" s="70">
        <v>42468</v>
      </c>
      <c r="B47" s="71"/>
      <c r="C47" s="21"/>
      <c r="E47" s="3"/>
      <c r="F47" s="9"/>
      <c r="G47" s="27"/>
      <c r="H47" s="9"/>
      <c r="I47" s="9"/>
      <c r="J47" s="9"/>
      <c r="K47" s="9"/>
      <c r="L47" s="9"/>
      <c r="M47" s="9"/>
      <c r="N47" s="9"/>
      <c r="O47" s="9"/>
      <c r="P47" s="31">
        <f>E47+J47</f>
        <v>0</v>
      </c>
      <c r="Q47" s="31">
        <f>SUM(E47,K47)</f>
        <v>0</v>
      </c>
      <c r="R47" s="31">
        <f t="shared" si="2"/>
        <v>0</v>
      </c>
      <c r="S47" s="31">
        <f t="shared" si="3"/>
        <v>0</v>
      </c>
      <c r="T47" s="31">
        <f t="shared" si="4"/>
        <v>0</v>
      </c>
      <c r="U47" s="31">
        <f t="shared" si="5"/>
        <v>0</v>
      </c>
      <c r="V47" s="9"/>
      <c r="W47" s="9"/>
      <c r="X47" s="9"/>
      <c r="Y47" s="9"/>
    </row>
    <row r="48" spans="1:25" ht="14.25">
      <c r="A48" s="72"/>
      <c r="B48" s="73"/>
      <c r="C48" s="21"/>
      <c r="D48" s="9"/>
      <c r="E48" s="3"/>
      <c r="F48" s="9"/>
      <c r="G48" s="27"/>
      <c r="H48" s="9"/>
      <c r="I48" s="9"/>
      <c r="J48" s="9"/>
      <c r="K48" s="9"/>
      <c r="L48" s="9"/>
      <c r="M48" s="9"/>
      <c r="N48" s="9"/>
      <c r="O48" s="9"/>
      <c r="P48" s="31">
        <f t="shared" si="0"/>
        <v>0</v>
      </c>
      <c r="Q48" s="31">
        <f t="shared" si="1"/>
        <v>0</v>
      </c>
      <c r="R48" s="31">
        <f t="shared" si="2"/>
        <v>0</v>
      </c>
      <c r="S48" s="31">
        <f t="shared" si="3"/>
        <v>0</v>
      </c>
      <c r="T48" s="31">
        <f t="shared" si="4"/>
        <v>0</v>
      </c>
      <c r="U48" s="31">
        <f t="shared" si="5"/>
        <v>0</v>
      </c>
      <c r="V48" s="9"/>
      <c r="W48" s="9"/>
      <c r="X48" s="9"/>
      <c r="Y48" s="9"/>
    </row>
    <row r="49" spans="1:25" ht="14.25">
      <c r="A49" s="72"/>
      <c r="B49" s="73"/>
      <c r="C49" s="21"/>
      <c r="D49" s="9"/>
      <c r="E49" s="3"/>
      <c r="F49" s="9"/>
      <c r="G49" s="27"/>
      <c r="H49" s="9"/>
      <c r="I49" s="9"/>
      <c r="J49" s="9"/>
      <c r="K49" s="9"/>
      <c r="L49" s="9"/>
      <c r="M49" s="9"/>
      <c r="N49" s="9"/>
      <c r="O49" s="9"/>
      <c r="P49" s="31">
        <f t="shared" si="0"/>
        <v>0</v>
      </c>
      <c r="Q49" s="31">
        <f t="shared" si="1"/>
        <v>0</v>
      </c>
      <c r="R49" s="31">
        <f t="shared" si="2"/>
        <v>0</v>
      </c>
      <c r="S49" s="31">
        <f t="shared" si="3"/>
        <v>0</v>
      </c>
      <c r="T49" s="31">
        <f t="shared" si="4"/>
        <v>0</v>
      </c>
      <c r="U49" s="31">
        <f t="shared" si="5"/>
        <v>0</v>
      </c>
      <c r="V49" s="9"/>
      <c r="W49" s="9"/>
      <c r="X49" s="9"/>
      <c r="Y49" s="9"/>
    </row>
    <row r="50" spans="1:25" ht="14.25">
      <c r="A50" s="70">
        <v>42469</v>
      </c>
      <c r="B50" s="71"/>
      <c r="C50" s="21"/>
      <c r="E50" s="3"/>
      <c r="F50" s="9"/>
      <c r="G50" s="27"/>
      <c r="H50" s="9"/>
      <c r="I50" s="9"/>
      <c r="J50" s="9"/>
      <c r="K50" s="9"/>
      <c r="L50" s="9"/>
      <c r="M50" s="9"/>
      <c r="N50" s="9"/>
      <c r="O50" s="9"/>
      <c r="P50" s="31">
        <f>E50+J50</f>
        <v>0</v>
      </c>
      <c r="Q50" s="31">
        <f>SUM(E50,K50)</f>
        <v>0</v>
      </c>
      <c r="R50" s="31">
        <f t="shared" si="2"/>
        <v>0</v>
      </c>
      <c r="S50" s="31">
        <f t="shared" si="3"/>
        <v>0</v>
      </c>
      <c r="T50" s="31">
        <f t="shared" si="4"/>
        <v>0</v>
      </c>
      <c r="U50" s="31">
        <f t="shared" si="5"/>
        <v>0</v>
      </c>
      <c r="V50" s="9"/>
      <c r="W50" s="9"/>
      <c r="X50" s="9"/>
      <c r="Y50" s="9"/>
    </row>
    <row r="51" spans="1:25" ht="14.25">
      <c r="A51" s="72"/>
      <c r="B51" s="73"/>
      <c r="C51" s="21"/>
      <c r="D51" s="9"/>
      <c r="E51" s="3"/>
      <c r="F51" s="9"/>
      <c r="G51" s="27"/>
      <c r="H51" s="9"/>
      <c r="I51" s="9"/>
      <c r="J51" s="9"/>
      <c r="K51" s="9"/>
      <c r="L51" s="9"/>
      <c r="M51" s="9"/>
      <c r="N51" s="9"/>
      <c r="O51" s="9"/>
      <c r="P51" s="31">
        <f t="shared" si="0"/>
        <v>0</v>
      </c>
      <c r="Q51" s="31">
        <f t="shared" si="1"/>
        <v>0</v>
      </c>
      <c r="R51" s="31">
        <f t="shared" si="2"/>
        <v>0</v>
      </c>
      <c r="S51" s="31">
        <f t="shared" si="3"/>
        <v>0</v>
      </c>
      <c r="T51" s="31">
        <f t="shared" si="4"/>
        <v>0</v>
      </c>
      <c r="U51" s="31">
        <f t="shared" si="5"/>
        <v>0</v>
      </c>
      <c r="V51" s="9"/>
      <c r="W51" s="9"/>
      <c r="X51" s="9"/>
      <c r="Y51" s="9"/>
    </row>
    <row r="52" spans="1:25" ht="14.25">
      <c r="A52" s="72"/>
      <c r="B52" s="73"/>
      <c r="C52" s="21"/>
      <c r="D52" s="9"/>
      <c r="E52" s="9"/>
      <c r="F52" s="28"/>
      <c r="G52" s="9"/>
      <c r="H52" s="9"/>
      <c r="I52" s="9"/>
      <c r="J52" s="9"/>
      <c r="K52" s="9"/>
      <c r="L52" s="9"/>
      <c r="M52" s="9"/>
      <c r="N52" s="9"/>
      <c r="O52" s="9"/>
      <c r="P52" s="31">
        <f t="shared" si="0"/>
        <v>0</v>
      </c>
      <c r="Q52" s="31">
        <f t="shared" si="1"/>
        <v>0</v>
      </c>
      <c r="R52" s="31">
        <f t="shared" si="2"/>
        <v>0</v>
      </c>
      <c r="S52" s="31">
        <f t="shared" si="3"/>
        <v>0</v>
      </c>
      <c r="T52" s="31">
        <f t="shared" si="4"/>
        <v>0</v>
      </c>
      <c r="U52" s="31">
        <f t="shared" si="5"/>
        <v>0</v>
      </c>
      <c r="V52" s="9"/>
      <c r="W52" s="9"/>
      <c r="X52" s="9"/>
      <c r="Y52" s="9"/>
    </row>
    <row r="53" spans="1:25" ht="14.25">
      <c r="A53" s="70">
        <v>42470</v>
      </c>
      <c r="B53" s="71"/>
      <c r="C53" s="21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31">
        <f>E53+J53</f>
        <v>0</v>
      </c>
      <c r="Q53" s="31">
        <f>SUM(E53,K53)</f>
        <v>0</v>
      </c>
      <c r="R53" s="31">
        <f t="shared" si="2"/>
        <v>0</v>
      </c>
      <c r="S53" s="31">
        <f t="shared" si="3"/>
        <v>0</v>
      </c>
      <c r="T53" s="31">
        <f t="shared" si="4"/>
        <v>0</v>
      </c>
      <c r="U53" s="31">
        <f t="shared" si="5"/>
        <v>0</v>
      </c>
      <c r="V53" s="9"/>
      <c r="W53" s="9"/>
      <c r="X53" s="9"/>
      <c r="Y53" s="9"/>
    </row>
    <row r="54" spans="1:25" ht="14.25">
      <c r="A54" s="72"/>
      <c r="B54" s="73"/>
      <c r="C54" s="21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31">
        <f t="shared" si="0"/>
        <v>0</v>
      </c>
      <c r="Q54" s="31">
        <f t="shared" si="1"/>
        <v>0</v>
      </c>
      <c r="R54" s="31">
        <f t="shared" si="2"/>
        <v>0</v>
      </c>
      <c r="S54" s="31">
        <f t="shared" si="3"/>
        <v>0</v>
      </c>
      <c r="T54" s="31">
        <f t="shared" si="4"/>
        <v>0</v>
      </c>
      <c r="U54" s="31">
        <f t="shared" si="5"/>
        <v>0</v>
      </c>
      <c r="V54" s="9"/>
      <c r="W54" s="9"/>
      <c r="X54" s="9"/>
      <c r="Y54" s="9"/>
    </row>
    <row r="55" spans="1:25" ht="14.25">
      <c r="A55" s="72"/>
      <c r="B55" s="73"/>
      <c r="C55" s="21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1">
        <f t="shared" si="0"/>
        <v>0</v>
      </c>
      <c r="Q55" s="31">
        <f t="shared" si="1"/>
        <v>0</v>
      </c>
      <c r="R55" s="31">
        <f t="shared" si="2"/>
        <v>0</v>
      </c>
      <c r="S55" s="31">
        <f t="shared" si="3"/>
        <v>0</v>
      </c>
      <c r="T55" s="31">
        <f t="shared" si="4"/>
        <v>0</v>
      </c>
      <c r="U55" s="31">
        <f t="shared" si="5"/>
        <v>0</v>
      </c>
      <c r="V55" s="9"/>
      <c r="W55" s="9"/>
      <c r="X55" s="9"/>
      <c r="Y55" s="9"/>
    </row>
    <row r="56" spans="1:25" ht="14.25">
      <c r="A56" s="70">
        <v>42471</v>
      </c>
      <c r="B56" s="71"/>
      <c r="C56" s="2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31">
        <f>E56+J56</f>
        <v>0</v>
      </c>
      <c r="Q56" s="31">
        <f>SUM(E56,K56)</f>
        <v>0</v>
      </c>
      <c r="R56" s="31">
        <f t="shared" si="2"/>
        <v>0</v>
      </c>
      <c r="S56" s="31">
        <f t="shared" si="3"/>
        <v>0</v>
      </c>
      <c r="T56" s="31">
        <f t="shared" si="4"/>
        <v>0</v>
      </c>
      <c r="U56" s="31">
        <f t="shared" si="5"/>
        <v>0</v>
      </c>
      <c r="V56" s="9"/>
      <c r="W56" s="9"/>
      <c r="X56" s="9"/>
      <c r="Y56" s="9"/>
    </row>
    <row r="57" spans="1:25" ht="14.25">
      <c r="A57" s="72"/>
      <c r="B57" s="73"/>
      <c r="C57" s="2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31">
        <f t="shared" si="0"/>
        <v>0</v>
      </c>
      <c r="Q57" s="31">
        <f t="shared" si="1"/>
        <v>0</v>
      </c>
      <c r="R57" s="31">
        <f t="shared" si="2"/>
        <v>0</v>
      </c>
      <c r="S57" s="31">
        <f t="shared" si="3"/>
        <v>0</v>
      </c>
      <c r="T57" s="31">
        <f t="shared" si="4"/>
        <v>0</v>
      </c>
      <c r="U57" s="31">
        <f t="shared" si="5"/>
        <v>0</v>
      </c>
      <c r="V57" s="9"/>
      <c r="W57" s="9"/>
      <c r="X57" s="9"/>
      <c r="Y57" s="9"/>
    </row>
    <row r="58" spans="1:25" ht="14.25">
      <c r="A58" s="72"/>
      <c r="B58" s="73"/>
      <c r="C58" s="21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31">
        <f t="shared" si="0"/>
        <v>0</v>
      </c>
      <c r="Q58" s="31">
        <f t="shared" si="1"/>
        <v>0</v>
      </c>
      <c r="R58" s="31">
        <f t="shared" si="2"/>
        <v>0</v>
      </c>
      <c r="S58" s="31">
        <f t="shared" si="3"/>
        <v>0</v>
      </c>
      <c r="T58" s="31">
        <f t="shared" si="4"/>
        <v>0</v>
      </c>
      <c r="U58" s="31">
        <f t="shared" si="5"/>
        <v>0</v>
      </c>
      <c r="V58" s="9"/>
      <c r="W58" s="9"/>
      <c r="X58" s="9"/>
      <c r="Y58" s="9"/>
    </row>
    <row r="59" spans="1:25" ht="14.25">
      <c r="A59" s="70">
        <v>42472</v>
      </c>
      <c r="B59" s="71"/>
      <c r="C59" s="21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31">
        <f>E59+J59</f>
        <v>0</v>
      </c>
      <c r="Q59" s="31">
        <f>SUM(E59,K59)</f>
        <v>0</v>
      </c>
      <c r="R59" s="31">
        <f t="shared" si="2"/>
        <v>0</v>
      </c>
      <c r="S59" s="31">
        <f t="shared" si="3"/>
        <v>0</v>
      </c>
      <c r="T59" s="31">
        <f t="shared" si="4"/>
        <v>0</v>
      </c>
      <c r="U59" s="31">
        <f t="shared" si="5"/>
        <v>0</v>
      </c>
      <c r="V59" s="9"/>
      <c r="W59" s="9"/>
      <c r="X59" s="9"/>
      <c r="Y59" s="9"/>
    </row>
    <row r="60" spans="1:25" ht="14.25">
      <c r="A60" s="72"/>
      <c r="B60" s="73"/>
      <c r="C60" s="21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31">
        <f t="shared" si="0"/>
        <v>0</v>
      </c>
      <c r="Q60" s="31">
        <f t="shared" si="1"/>
        <v>0</v>
      </c>
      <c r="R60" s="31">
        <f t="shared" si="2"/>
        <v>0</v>
      </c>
      <c r="S60" s="31">
        <f t="shared" si="3"/>
        <v>0</v>
      </c>
      <c r="T60" s="31">
        <f t="shared" si="4"/>
        <v>0</v>
      </c>
      <c r="U60" s="31">
        <f t="shared" si="5"/>
        <v>0</v>
      </c>
      <c r="V60" s="9"/>
      <c r="W60" s="9"/>
      <c r="X60" s="9"/>
      <c r="Y60" s="9"/>
    </row>
    <row r="61" spans="1:25" ht="14.25">
      <c r="A61" s="72"/>
      <c r="B61" s="73"/>
      <c r="C61" s="21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31">
        <f t="shared" si="0"/>
        <v>0</v>
      </c>
      <c r="Q61" s="31">
        <f t="shared" si="1"/>
        <v>0</v>
      </c>
      <c r="R61" s="31">
        <f t="shared" si="2"/>
        <v>0</v>
      </c>
      <c r="S61" s="31">
        <f t="shared" si="3"/>
        <v>0</v>
      </c>
      <c r="T61" s="31">
        <f t="shared" si="4"/>
        <v>0</v>
      </c>
      <c r="U61" s="31">
        <f t="shared" si="5"/>
        <v>0</v>
      </c>
      <c r="V61" s="9"/>
      <c r="W61" s="9"/>
      <c r="X61" s="9"/>
      <c r="Y61" s="9"/>
    </row>
    <row r="62" spans="1:25" ht="14.25">
      <c r="A62" s="70">
        <v>42473</v>
      </c>
      <c r="B62" s="71"/>
      <c r="C62" s="21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31">
        <f>E62+J62</f>
        <v>0</v>
      </c>
      <c r="Q62" s="31">
        <f>SUM(E62,K62)</f>
        <v>0</v>
      </c>
      <c r="R62" s="31">
        <f t="shared" si="2"/>
        <v>0</v>
      </c>
      <c r="S62" s="31">
        <f t="shared" si="3"/>
        <v>0</v>
      </c>
      <c r="T62" s="31">
        <f t="shared" si="4"/>
        <v>0</v>
      </c>
      <c r="U62" s="31">
        <f t="shared" si="5"/>
        <v>0</v>
      </c>
      <c r="V62" s="9"/>
      <c r="W62" s="9"/>
      <c r="X62" s="9"/>
      <c r="Y62" s="9"/>
    </row>
    <row r="63" spans="1:25" ht="14.25">
      <c r="A63" s="72"/>
      <c r="B63" s="73"/>
      <c r="C63" s="21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31">
        <f t="shared" si="0"/>
        <v>0</v>
      </c>
      <c r="Q63" s="31">
        <f t="shared" si="1"/>
        <v>0</v>
      </c>
      <c r="R63" s="31">
        <f t="shared" si="2"/>
        <v>0</v>
      </c>
      <c r="S63" s="31">
        <f t="shared" si="3"/>
        <v>0</v>
      </c>
      <c r="T63" s="31">
        <f t="shared" si="4"/>
        <v>0</v>
      </c>
      <c r="U63" s="31">
        <f t="shared" si="5"/>
        <v>0</v>
      </c>
      <c r="V63" s="9"/>
      <c r="W63" s="9"/>
      <c r="X63" s="9"/>
      <c r="Y63" s="9"/>
    </row>
    <row r="64" spans="1:25" ht="14.25">
      <c r="A64" s="72"/>
      <c r="B64" s="73"/>
      <c r="C64" s="2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31">
        <f t="shared" si="0"/>
        <v>0</v>
      </c>
      <c r="Q64" s="31">
        <f t="shared" si="1"/>
        <v>0</v>
      </c>
      <c r="R64" s="31">
        <f t="shared" si="2"/>
        <v>0</v>
      </c>
      <c r="S64" s="31">
        <f t="shared" si="3"/>
        <v>0</v>
      </c>
      <c r="T64" s="31">
        <f t="shared" si="4"/>
        <v>0</v>
      </c>
      <c r="U64" s="31">
        <f t="shared" si="5"/>
        <v>0</v>
      </c>
      <c r="V64" s="9"/>
      <c r="W64" s="9"/>
      <c r="X64" s="9"/>
      <c r="Y64" s="9"/>
    </row>
    <row r="65" spans="1:25" ht="14.25">
      <c r="A65" s="70">
        <v>42474</v>
      </c>
      <c r="B65" s="71"/>
      <c r="C65" s="2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31">
        <f>E65+J65</f>
        <v>0</v>
      </c>
      <c r="Q65" s="31">
        <f>SUM(E65,K65)</f>
        <v>0</v>
      </c>
      <c r="R65" s="31">
        <f t="shared" si="2"/>
        <v>0</v>
      </c>
      <c r="S65" s="31">
        <f t="shared" si="3"/>
        <v>0</v>
      </c>
      <c r="T65" s="31">
        <f t="shared" si="4"/>
        <v>0</v>
      </c>
      <c r="U65" s="31">
        <f t="shared" si="5"/>
        <v>0</v>
      </c>
      <c r="V65" s="9"/>
      <c r="W65" s="9"/>
      <c r="X65" s="9"/>
      <c r="Y65" s="9"/>
    </row>
    <row r="66" spans="1:25" ht="14.25">
      <c r="A66" s="72"/>
      <c r="B66" s="73"/>
      <c r="C66" s="21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31">
        <f t="shared" si="0"/>
        <v>0</v>
      </c>
      <c r="Q66" s="31">
        <f t="shared" si="1"/>
        <v>0</v>
      </c>
      <c r="R66" s="31">
        <f t="shared" si="2"/>
        <v>0</v>
      </c>
      <c r="S66" s="31">
        <f t="shared" si="3"/>
        <v>0</v>
      </c>
      <c r="T66" s="31">
        <f t="shared" si="4"/>
        <v>0</v>
      </c>
      <c r="U66" s="31">
        <f t="shared" si="5"/>
        <v>0</v>
      </c>
      <c r="V66" s="9"/>
      <c r="W66" s="9"/>
      <c r="X66" s="9"/>
      <c r="Y66" s="9"/>
    </row>
    <row r="67" spans="1:25" ht="14.25">
      <c r="A67" s="72"/>
      <c r="B67" s="73"/>
      <c r="C67" s="21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31">
        <f t="shared" si="0"/>
        <v>0</v>
      </c>
      <c r="Q67" s="31">
        <f t="shared" si="1"/>
        <v>0</v>
      </c>
      <c r="R67" s="31">
        <f t="shared" si="2"/>
        <v>0</v>
      </c>
      <c r="S67" s="31">
        <f t="shared" si="3"/>
        <v>0</v>
      </c>
      <c r="T67" s="31">
        <f t="shared" si="4"/>
        <v>0</v>
      </c>
      <c r="U67" s="31">
        <f t="shared" si="5"/>
        <v>0</v>
      </c>
      <c r="V67" s="9"/>
      <c r="W67" s="9"/>
      <c r="X67" s="9"/>
      <c r="Y67" s="9"/>
    </row>
    <row r="68" spans="1:25" ht="14.25">
      <c r="A68" s="70">
        <v>42475</v>
      </c>
      <c r="B68" s="71"/>
      <c r="C68" s="21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31">
        <f>E68+J68</f>
        <v>0</v>
      </c>
      <c r="Q68" s="31">
        <f>SUM(E68,K68)</f>
        <v>0</v>
      </c>
      <c r="R68" s="31">
        <f t="shared" si="2"/>
        <v>0</v>
      </c>
      <c r="S68" s="31">
        <f t="shared" si="3"/>
        <v>0</v>
      </c>
      <c r="T68" s="31">
        <f t="shared" si="4"/>
        <v>0</v>
      </c>
      <c r="U68" s="31">
        <f t="shared" si="5"/>
        <v>0</v>
      </c>
      <c r="V68" s="9"/>
      <c r="W68" s="9"/>
      <c r="X68" s="9"/>
      <c r="Y68" s="9"/>
    </row>
    <row r="69" spans="1:25" ht="14.25">
      <c r="A69" s="72"/>
      <c r="B69" s="73"/>
      <c r="C69" s="21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31">
        <f t="shared" si="0"/>
        <v>0</v>
      </c>
      <c r="Q69" s="31">
        <f t="shared" si="1"/>
        <v>0</v>
      </c>
      <c r="R69" s="31">
        <f t="shared" si="2"/>
        <v>0</v>
      </c>
      <c r="S69" s="31">
        <f t="shared" si="3"/>
        <v>0</v>
      </c>
      <c r="T69" s="31">
        <f t="shared" si="4"/>
        <v>0</v>
      </c>
      <c r="U69" s="31">
        <f t="shared" si="5"/>
        <v>0</v>
      </c>
      <c r="V69" s="9"/>
      <c r="W69" s="9"/>
      <c r="X69" s="9"/>
      <c r="Y69" s="9"/>
    </row>
    <row r="70" spans="1:25" ht="14.25">
      <c r="A70" s="72"/>
      <c r="B70" s="73"/>
      <c r="C70" s="21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31">
        <f aca="true" t="shared" si="6" ref="P70:P133">D70+J70</f>
        <v>0</v>
      </c>
      <c r="Q70" s="31">
        <f aca="true" t="shared" si="7" ref="Q70:Q133">E70+K70</f>
        <v>0</v>
      </c>
      <c r="R70" s="31">
        <f aca="true" t="shared" si="8" ref="R70:R133">F70+L70</f>
        <v>0</v>
      </c>
      <c r="S70" s="31">
        <f aca="true" t="shared" si="9" ref="S70:S133">G70+M70</f>
        <v>0</v>
      </c>
      <c r="T70" s="31">
        <f aca="true" t="shared" si="10" ref="T70:T133">H70+N70</f>
        <v>0</v>
      </c>
      <c r="U70" s="31">
        <f aca="true" t="shared" si="11" ref="U70:U133">(I70+O70)/2</f>
        <v>0</v>
      </c>
      <c r="V70" s="9"/>
      <c r="W70" s="9"/>
      <c r="X70" s="9"/>
      <c r="Y70" s="9"/>
    </row>
    <row r="71" spans="1:25" ht="14.25">
      <c r="A71" s="70">
        <v>42476</v>
      </c>
      <c r="B71" s="71"/>
      <c r="C71" s="21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31">
        <f>E71+J71</f>
        <v>0</v>
      </c>
      <c r="Q71" s="31">
        <f>SUM(E71,K71)</f>
        <v>0</v>
      </c>
      <c r="R71" s="31">
        <f t="shared" si="8"/>
        <v>0</v>
      </c>
      <c r="S71" s="31">
        <f t="shared" si="9"/>
        <v>0</v>
      </c>
      <c r="T71" s="31">
        <f t="shared" si="10"/>
        <v>0</v>
      </c>
      <c r="U71" s="31">
        <f t="shared" si="11"/>
        <v>0</v>
      </c>
      <c r="V71" s="9"/>
      <c r="W71" s="9"/>
      <c r="X71" s="9"/>
      <c r="Y71" s="9"/>
    </row>
    <row r="72" spans="1:25" ht="14.25">
      <c r="A72" s="72"/>
      <c r="B72" s="73"/>
      <c r="C72" s="21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31">
        <f t="shared" si="6"/>
        <v>0</v>
      </c>
      <c r="Q72" s="31">
        <f t="shared" si="7"/>
        <v>0</v>
      </c>
      <c r="R72" s="31">
        <f t="shared" si="8"/>
        <v>0</v>
      </c>
      <c r="S72" s="31">
        <f t="shared" si="9"/>
        <v>0</v>
      </c>
      <c r="T72" s="31">
        <f t="shared" si="10"/>
        <v>0</v>
      </c>
      <c r="U72" s="31">
        <f t="shared" si="11"/>
        <v>0</v>
      </c>
      <c r="V72" s="9"/>
      <c r="W72" s="9"/>
      <c r="X72" s="9"/>
      <c r="Y72" s="9"/>
    </row>
    <row r="73" spans="1:25" ht="14.25">
      <c r="A73" s="72"/>
      <c r="B73" s="73"/>
      <c r="C73" s="21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31">
        <f t="shared" si="6"/>
        <v>0</v>
      </c>
      <c r="Q73" s="31">
        <f t="shared" si="7"/>
        <v>0</v>
      </c>
      <c r="R73" s="31">
        <f t="shared" si="8"/>
        <v>0</v>
      </c>
      <c r="S73" s="31">
        <f t="shared" si="9"/>
        <v>0</v>
      </c>
      <c r="T73" s="31">
        <f t="shared" si="10"/>
        <v>0</v>
      </c>
      <c r="U73" s="31">
        <f t="shared" si="11"/>
        <v>0</v>
      </c>
      <c r="V73" s="9"/>
      <c r="W73" s="9"/>
      <c r="X73" s="9"/>
      <c r="Y73" s="9"/>
    </row>
    <row r="74" spans="1:25" ht="14.25">
      <c r="A74" s="70">
        <v>42477</v>
      </c>
      <c r="B74" s="71"/>
      <c r="C74" s="21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31">
        <f>E74+J74</f>
        <v>0</v>
      </c>
      <c r="Q74" s="31">
        <f>SUM(E74,K74)</f>
        <v>0</v>
      </c>
      <c r="R74" s="31">
        <f t="shared" si="8"/>
        <v>0</v>
      </c>
      <c r="S74" s="31">
        <f t="shared" si="9"/>
        <v>0</v>
      </c>
      <c r="T74" s="31">
        <f t="shared" si="10"/>
        <v>0</v>
      </c>
      <c r="U74" s="31">
        <f t="shared" si="11"/>
        <v>0</v>
      </c>
      <c r="V74" s="9"/>
      <c r="W74" s="9"/>
      <c r="X74" s="9"/>
      <c r="Y74" s="9"/>
    </row>
    <row r="75" spans="1:25" ht="14.25">
      <c r="A75" s="72"/>
      <c r="B75" s="73"/>
      <c r="C75" s="21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31">
        <f t="shared" si="6"/>
        <v>0</v>
      </c>
      <c r="Q75" s="31">
        <f t="shared" si="7"/>
        <v>0</v>
      </c>
      <c r="R75" s="31">
        <f t="shared" si="8"/>
        <v>0</v>
      </c>
      <c r="S75" s="31">
        <f t="shared" si="9"/>
        <v>0</v>
      </c>
      <c r="T75" s="31">
        <f t="shared" si="10"/>
        <v>0</v>
      </c>
      <c r="U75" s="31">
        <f t="shared" si="11"/>
        <v>0</v>
      </c>
      <c r="V75" s="9"/>
      <c r="W75" s="9"/>
      <c r="X75" s="9"/>
      <c r="Y75" s="9"/>
    </row>
    <row r="76" spans="1:25" ht="14.25">
      <c r="A76" s="72"/>
      <c r="B76" s="73"/>
      <c r="C76" s="21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31">
        <f t="shared" si="6"/>
        <v>0</v>
      </c>
      <c r="Q76" s="31">
        <f t="shared" si="7"/>
        <v>0</v>
      </c>
      <c r="R76" s="31">
        <f t="shared" si="8"/>
        <v>0</v>
      </c>
      <c r="S76" s="31">
        <f t="shared" si="9"/>
        <v>0</v>
      </c>
      <c r="T76" s="31">
        <f t="shared" si="10"/>
        <v>0</v>
      </c>
      <c r="U76" s="31">
        <f t="shared" si="11"/>
        <v>0</v>
      </c>
      <c r="V76" s="9"/>
      <c r="W76" s="9"/>
      <c r="X76" s="9"/>
      <c r="Y76" s="9"/>
    </row>
    <row r="77" spans="1:25" ht="14.25">
      <c r="A77" s="70">
        <v>42478</v>
      </c>
      <c r="B77" s="71"/>
      <c r="C77" s="21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31">
        <f>E77+J77</f>
        <v>0</v>
      </c>
      <c r="Q77" s="31">
        <f>SUM(E77,K77)</f>
        <v>0</v>
      </c>
      <c r="R77" s="31">
        <f t="shared" si="8"/>
        <v>0</v>
      </c>
      <c r="S77" s="31">
        <f t="shared" si="9"/>
        <v>0</v>
      </c>
      <c r="T77" s="31">
        <f t="shared" si="10"/>
        <v>0</v>
      </c>
      <c r="U77" s="31">
        <f t="shared" si="11"/>
        <v>0</v>
      </c>
      <c r="V77" s="9"/>
      <c r="W77" s="9"/>
      <c r="X77" s="9"/>
      <c r="Y77" s="9"/>
    </row>
    <row r="78" spans="1:25" ht="14.25">
      <c r="A78" s="72"/>
      <c r="B78" s="73"/>
      <c r="C78" s="21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31">
        <f t="shared" si="6"/>
        <v>0</v>
      </c>
      <c r="Q78" s="31">
        <f t="shared" si="7"/>
        <v>0</v>
      </c>
      <c r="R78" s="31">
        <f t="shared" si="8"/>
        <v>0</v>
      </c>
      <c r="S78" s="31">
        <f t="shared" si="9"/>
        <v>0</v>
      </c>
      <c r="T78" s="31">
        <f t="shared" si="10"/>
        <v>0</v>
      </c>
      <c r="U78" s="31">
        <f t="shared" si="11"/>
        <v>0</v>
      </c>
      <c r="V78" s="9"/>
      <c r="W78" s="9"/>
      <c r="X78" s="9"/>
      <c r="Y78" s="9"/>
    </row>
    <row r="79" spans="1:25" ht="14.25">
      <c r="A79" s="72"/>
      <c r="B79" s="73"/>
      <c r="C79" s="21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31">
        <f t="shared" si="6"/>
        <v>0</v>
      </c>
      <c r="Q79" s="31">
        <f t="shared" si="7"/>
        <v>0</v>
      </c>
      <c r="R79" s="31">
        <f t="shared" si="8"/>
        <v>0</v>
      </c>
      <c r="S79" s="31">
        <f t="shared" si="9"/>
        <v>0</v>
      </c>
      <c r="T79" s="31">
        <f t="shared" si="10"/>
        <v>0</v>
      </c>
      <c r="U79" s="31">
        <f t="shared" si="11"/>
        <v>0</v>
      </c>
      <c r="V79" s="9"/>
      <c r="W79" s="9"/>
      <c r="X79" s="9"/>
      <c r="Y79" s="9"/>
    </row>
    <row r="80" spans="1:25" ht="14.25">
      <c r="A80" s="70">
        <v>42479</v>
      </c>
      <c r="B80" s="71"/>
      <c r="C80" s="2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31">
        <f>E80+J80</f>
        <v>0</v>
      </c>
      <c r="Q80" s="31">
        <f>SUM(E80,K80)</f>
        <v>0</v>
      </c>
      <c r="R80" s="31">
        <f t="shared" si="8"/>
        <v>0</v>
      </c>
      <c r="S80" s="31">
        <f t="shared" si="9"/>
        <v>0</v>
      </c>
      <c r="T80" s="31">
        <f t="shared" si="10"/>
        <v>0</v>
      </c>
      <c r="U80" s="31">
        <f t="shared" si="11"/>
        <v>0</v>
      </c>
      <c r="V80" s="9"/>
      <c r="W80" s="9"/>
      <c r="X80" s="9"/>
      <c r="Y80" s="9"/>
    </row>
    <row r="81" spans="1:25" ht="14.25">
      <c r="A81" s="72"/>
      <c r="B81" s="73"/>
      <c r="C81" s="21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31">
        <f t="shared" si="6"/>
        <v>0</v>
      </c>
      <c r="Q81" s="31">
        <f t="shared" si="7"/>
        <v>0</v>
      </c>
      <c r="R81" s="31">
        <f t="shared" si="8"/>
        <v>0</v>
      </c>
      <c r="S81" s="31">
        <f t="shared" si="9"/>
        <v>0</v>
      </c>
      <c r="T81" s="31">
        <f t="shared" si="10"/>
        <v>0</v>
      </c>
      <c r="U81" s="31">
        <f t="shared" si="11"/>
        <v>0</v>
      </c>
      <c r="V81" s="9"/>
      <c r="W81" s="9"/>
      <c r="X81" s="9"/>
      <c r="Y81" s="9"/>
    </row>
    <row r="82" spans="1:25" ht="14.25">
      <c r="A82" s="72"/>
      <c r="B82" s="73"/>
      <c r="C82" s="21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1">
        <f t="shared" si="6"/>
        <v>0</v>
      </c>
      <c r="Q82" s="31">
        <f t="shared" si="7"/>
        <v>0</v>
      </c>
      <c r="R82" s="31">
        <f t="shared" si="8"/>
        <v>0</v>
      </c>
      <c r="S82" s="31">
        <f t="shared" si="9"/>
        <v>0</v>
      </c>
      <c r="T82" s="31">
        <f t="shared" si="10"/>
        <v>0</v>
      </c>
      <c r="U82" s="31">
        <f t="shared" si="11"/>
        <v>0</v>
      </c>
      <c r="V82" s="9"/>
      <c r="W82" s="9"/>
      <c r="X82" s="9"/>
      <c r="Y82" s="9"/>
    </row>
    <row r="83" spans="1:25" ht="14.25">
      <c r="A83" s="70">
        <v>42480</v>
      </c>
      <c r="B83" s="71"/>
      <c r="C83" s="21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1">
        <f>E83+J83</f>
        <v>0</v>
      </c>
      <c r="Q83" s="31">
        <f>SUM(E83,K83)</f>
        <v>0</v>
      </c>
      <c r="R83" s="31">
        <f t="shared" si="8"/>
        <v>0</v>
      </c>
      <c r="S83" s="31">
        <f t="shared" si="9"/>
        <v>0</v>
      </c>
      <c r="T83" s="31">
        <f t="shared" si="10"/>
        <v>0</v>
      </c>
      <c r="U83" s="31">
        <f t="shared" si="11"/>
        <v>0</v>
      </c>
      <c r="V83" s="9"/>
      <c r="W83" s="9"/>
      <c r="X83" s="9"/>
      <c r="Y83" s="9"/>
    </row>
    <row r="84" spans="1:25" ht="14.25">
      <c r="A84" s="72"/>
      <c r="B84" s="73"/>
      <c r="C84" s="21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31">
        <f t="shared" si="6"/>
        <v>0</v>
      </c>
      <c r="Q84" s="31">
        <f t="shared" si="7"/>
        <v>0</v>
      </c>
      <c r="R84" s="31">
        <f t="shared" si="8"/>
        <v>0</v>
      </c>
      <c r="S84" s="31">
        <f t="shared" si="9"/>
        <v>0</v>
      </c>
      <c r="T84" s="31">
        <f t="shared" si="10"/>
        <v>0</v>
      </c>
      <c r="U84" s="31">
        <f t="shared" si="11"/>
        <v>0</v>
      </c>
      <c r="V84" s="9"/>
      <c r="W84" s="9"/>
      <c r="X84" s="9"/>
      <c r="Y84" s="9"/>
    </row>
    <row r="85" spans="1:25" ht="14.25">
      <c r="A85" s="72"/>
      <c r="B85" s="73"/>
      <c r="C85" s="21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1">
        <f t="shared" si="6"/>
        <v>0</v>
      </c>
      <c r="Q85" s="31">
        <f t="shared" si="7"/>
        <v>0</v>
      </c>
      <c r="R85" s="31">
        <f t="shared" si="8"/>
        <v>0</v>
      </c>
      <c r="S85" s="31">
        <f t="shared" si="9"/>
        <v>0</v>
      </c>
      <c r="T85" s="31">
        <f t="shared" si="10"/>
        <v>0</v>
      </c>
      <c r="U85" s="31">
        <f t="shared" si="11"/>
        <v>0</v>
      </c>
      <c r="V85" s="9"/>
      <c r="W85" s="9"/>
      <c r="X85" s="9"/>
      <c r="Y85" s="9"/>
    </row>
    <row r="86" spans="1:25" ht="14.25">
      <c r="A86" s="70">
        <v>42481</v>
      </c>
      <c r="B86" s="71"/>
      <c r="C86" s="21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31">
        <f>E86+J86</f>
        <v>0</v>
      </c>
      <c r="Q86" s="31">
        <f>SUM(E86,K86)</f>
        <v>0</v>
      </c>
      <c r="R86" s="31">
        <f t="shared" si="8"/>
        <v>0</v>
      </c>
      <c r="S86" s="31">
        <f t="shared" si="9"/>
        <v>0</v>
      </c>
      <c r="T86" s="31">
        <f t="shared" si="10"/>
        <v>0</v>
      </c>
      <c r="U86" s="31">
        <f t="shared" si="11"/>
        <v>0</v>
      </c>
      <c r="V86" s="9"/>
      <c r="W86" s="9"/>
      <c r="X86" s="9"/>
      <c r="Y86" s="9"/>
    </row>
    <row r="87" spans="1:25" ht="14.25">
      <c r="A87" s="72"/>
      <c r="B87" s="73"/>
      <c r="C87" s="21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31">
        <f t="shared" si="6"/>
        <v>0</v>
      </c>
      <c r="Q87" s="31">
        <f t="shared" si="7"/>
        <v>0</v>
      </c>
      <c r="R87" s="31">
        <f t="shared" si="8"/>
        <v>0</v>
      </c>
      <c r="S87" s="31">
        <f t="shared" si="9"/>
        <v>0</v>
      </c>
      <c r="T87" s="31">
        <f t="shared" si="10"/>
        <v>0</v>
      </c>
      <c r="U87" s="31">
        <f t="shared" si="11"/>
        <v>0</v>
      </c>
      <c r="V87" s="9"/>
      <c r="W87" s="9"/>
      <c r="X87" s="9"/>
      <c r="Y87" s="9"/>
    </row>
    <row r="88" spans="1:25" ht="14.25">
      <c r="A88" s="72"/>
      <c r="B88" s="73"/>
      <c r="C88" s="21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1">
        <f t="shared" si="6"/>
        <v>0</v>
      </c>
      <c r="Q88" s="31">
        <f t="shared" si="7"/>
        <v>0</v>
      </c>
      <c r="R88" s="31">
        <f t="shared" si="8"/>
        <v>0</v>
      </c>
      <c r="S88" s="31">
        <f t="shared" si="9"/>
        <v>0</v>
      </c>
      <c r="T88" s="31">
        <f t="shared" si="10"/>
        <v>0</v>
      </c>
      <c r="U88" s="31">
        <f t="shared" si="11"/>
        <v>0</v>
      </c>
      <c r="V88" s="9"/>
      <c r="W88" s="9"/>
      <c r="X88" s="9"/>
      <c r="Y88" s="9"/>
    </row>
    <row r="89" spans="1:25" ht="14.25">
      <c r="A89" s="70">
        <v>42482</v>
      </c>
      <c r="B89" s="71"/>
      <c r="C89" s="21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31">
        <f>E89+J89</f>
        <v>0</v>
      </c>
      <c r="Q89" s="31">
        <f>SUM(E89,K89)</f>
        <v>0</v>
      </c>
      <c r="R89" s="31">
        <f t="shared" si="8"/>
        <v>0</v>
      </c>
      <c r="S89" s="31">
        <f t="shared" si="9"/>
        <v>0</v>
      </c>
      <c r="T89" s="31">
        <f t="shared" si="10"/>
        <v>0</v>
      </c>
      <c r="U89" s="31">
        <f t="shared" si="11"/>
        <v>0</v>
      </c>
      <c r="V89" s="9"/>
      <c r="W89" s="9"/>
      <c r="X89" s="9"/>
      <c r="Y89" s="9"/>
    </row>
    <row r="90" spans="1:25" ht="14.25">
      <c r="A90" s="72"/>
      <c r="B90" s="73"/>
      <c r="C90" s="21"/>
      <c r="D90" s="9"/>
      <c r="E90" s="34"/>
      <c r="F90" s="9"/>
      <c r="G90" s="9"/>
      <c r="H90" s="9"/>
      <c r="I90" s="9"/>
      <c r="J90" s="9"/>
      <c r="K90" s="9"/>
      <c r="L90" s="9"/>
      <c r="M90" s="9"/>
      <c r="N90" s="9"/>
      <c r="O90" s="9"/>
      <c r="P90" s="31">
        <f t="shared" si="6"/>
        <v>0</v>
      </c>
      <c r="Q90" s="31" t="e">
        <f>#REF!+K90</f>
        <v>#REF!</v>
      </c>
      <c r="R90" s="31">
        <f t="shared" si="8"/>
        <v>0</v>
      </c>
      <c r="S90" s="31">
        <f t="shared" si="9"/>
        <v>0</v>
      </c>
      <c r="T90" s="31">
        <f t="shared" si="10"/>
        <v>0</v>
      </c>
      <c r="U90" s="31">
        <f t="shared" si="11"/>
        <v>0</v>
      </c>
      <c r="V90" s="9"/>
      <c r="W90" s="9"/>
      <c r="X90" s="9"/>
      <c r="Y90" s="9"/>
    </row>
    <row r="91" spans="1:25" ht="14.25">
      <c r="A91" s="72"/>
      <c r="B91" s="73"/>
      <c r="C91" s="21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31">
        <f t="shared" si="6"/>
        <v>0</v>
      </c>
      <c r="Q91" s="31">
        <f t="shared" si="7"/>
        <v>0</v>
      </c>
      <c r="R91" s="31">
        <f t="shared" si="8"/>
        <v>0</v>
      </c>
      <c r="S91" s="31">
        <f t="shared" si="9"/>
        <v>0</v>
      </c>
      <c r="T91" s="31">
        <f t="shared" si="10"/>
        <v>0</v>
      </c>
      <c r="U91" s="31">
        <f t="shared" si="11"/>
        <v>0</v>
      </c>
      <c r="V91" s="9"/>
      <c r="W91" s="9"/>
      <c r="X91" s="9"/>
      <c r="Y91" s="9"/>
    </row>
    <row r="92" spans="1:25" ht="14.25">
      <c r="A92" s="70">
        <v>42483</v>
      </c>
      <c r="B92" s="71"/>
      <c r="C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31">
        <f>E92+J92</f>
        <v>0</v>
      </c>
      <c r="Q92" s="31">
        <f>SUM(E92,K92)</f>
        <v>0</v>
      </c>
      <c r="R92" s="31">
        <f t="shared" si="8"/>
        <v>0</v>
      </c>
      <c r="S92" s="31">
        <f t="shared" si="9"/>
        <v>0</v>
      </c>
      <c r="T92" s="31">
        <f t="shared" si="10"/>
        <v>0</v>
      </c>
      <c r="U92" s="31">
        <f t="shared" si="11"/>
        <v>0</v>
      </c>
      <c r="V92" s="9"/>
      <c r="W92" s="9"/>
      <c r="X92" s="9"/>
      <c r="Y92" s="9"/>
    </row>
    <row r="93" spans="1:25" ht="14.25">
      <c r="A93" s="72"/>
      <c r="B93" s="73"/>
      <c r="C93" s="21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31">
        <f t="shared" si="6"/>
        <v>0</v>
      </c>
      <c r="Q93" s="31">
        <f t="shared" si="7"/>
        <v>0</v>
      </c>
      <c r="R93" s="31">
        <f t="shared" si="8"/>
        <v>0</v>
      </c>
      <c r="S93" s="31">
        <f t="shared" si="9"/>
        <v>0</v>
      </c>
      <c r="T93" s="31">
        <f t="shared" si="10"/>
        <v>0</v>
      </c>
      <c r="U93" s="31">
        <f t="shared" si="11"/>
        <v>0</v>
      </c>
      <c r="V93" s="9"/>
      <c r="W93" s="9"/>
      <c r="X93" s="9"/>
      <c r="Y93" s="9"/>
    </row>
    <row r="94" spans="1:25" ht="14.25">
      <c r="A94" s="72"/>
      <c r="B94" s="73"/>
      <c r="C94" s="21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31">
        <f t="shared" si="6"/>
        <v>0</v>
      </c>
      <c r="Q94" s="31">
        <f t="shared" si="7"/>
        <v>0</v>
      </c>
      <c r="R94" s="31">
        <f t="shared" si="8"/>
        <v>0</v>
      </c>
      <c r="S94" s="31">
        <f t="shared" si="9"/>
        <v>0</v>
      </c>
      <c r="T94" s="31">
        <f t="shared" si="10"/>
        <v>0</v>
      </c>
      <c r="U94" s="31">
        <f t="shared" si="11"/>
        <v>0</v>
      </c>
      <c r="V94" s="9"/>
      <c r="W94" s="9"/>
      <c r="X94" s="9"/>
      <c r="Y94" s="9"/>
    </row>
    <row r="95" spans="1:25" ht="14.25">
      <c r="A95" s="70">
        <v>42484</v>
      </c>
      <c r="B95" s="71"/>
      <c r="C95" s="21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31">
        <f>E95+J95</f>
        <v>0</v>
      </c>
      <c r="Q95" s="31">
        <f>SUM(E95,K95)</f>
        <v>0</v>
      </c>
      <c r="R95" s="31">
        <f t="shared" si="8"/>
        <v>0</v>
      </c>
      <c r="S95" s="31">
        <f t="shared" si="9"/>
        <v>0</v>
      </c>
      <c r="T95" s="31">
        <f t="shared" si="10"/>
        <v>0</v>
      </c>
      <c r="U95" s="31">
        <f t="shared" si="11"/>
        <v>0</v>
      </c>
      <c r="V95" s="9"/>
      <c r="W95" s="9"/>
      <c r="X95" s="9"/>
      <c r="Y95" s="9"/>
    </row>
    <row r="96" spans="1:25" ht="14.25">
      <c r="A96" s="72"/>
      <c r="B96" s="73"/>
      <c r="C96" s="21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31">
        <f t="shared" si="6"/>
        <v>0</v>
      </c>
      <c r="Q96" s="31">
        <f t="shared" si="7"/>
        <v>0</v>
      </c>
      <c r="R96" s="31">
        <f t="shared" si="8"/>
        <v>0</v>
      </c>
      <c r="S96" s="31">
        <f t="shared" si="9"/>
        <v>0</v>
      </c>
      <c r="T96" s="31">
        <f t="shared" si="10"/>
        <v>0</v>
      </c>
      <c r="U96" s="31">
        <f t="shared" si="11"/>
        <v>0</v>
      </c>
      <c r="V96" s="9"/>
      <c r="W96" s="9"/>
      <c r="X96" s="9"/>
      <c r="Y96" s="9"/>
    </row>
    <row r="97" spans="1:25" ht="14.25">
      <c r="A97" s="72"/>
      <c r="B97" s="73"/>
      <c r="C97" s="21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31">
        <f t="shared" si="6"/>
        <v>0</v>
      </c>
      <c r="Q97" s="31">
        <f t="shared" si="7"/>
        <v>0</v>
      </c>
      <c r="R97" s="31">
        <f t="shared" si="8"/>
        <v>0</v>
      </c>
      <c r="S97" s="31">
        <f t="shared" si="9"/>
        <v>0</v>
      </c>
      <c r="T97" s="31">
        <f t="shared" si="10"/>
        <v>0</v>
      </c>
      <c r="U97" s="31">
        <f t="shared" si="11"/>
        <v>0</v>
      </c>
      <c r="V97" s="9"/>
      <c r="W97" s="9"/>
      <c r="X97" s="9"/>
      <c r="Y97" s="9"/>
    </row>
    <row r="98" spans="1:25" ht="14.25">
      <c r="A98" s="70">
        <v>42485</v>
      </c>
      <c r="B98" s="71"/>
      <c r="C98" s="21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31">
        <f t="shared" si="6"/>
        <v>0</v>
      </c>
      <c r="Q98" s="31">
        <f t="shared" si="7"/>
        <v>0</v>
      </c>
      <c r="R98" s="31">
        <f t="shared" si="8"/>
        <v>0</v>
      </c>
      <c r="S98" s="31">
        <f t="shared" si="9"/>
        <v>0</v>
      </c>
      <c r="T98" s="31">
        <f t="shared" si="10"/>
        <v>0</v>
      </c>
      <c r="U98" s="31">
        <f t="shared" si="11"/>
        <v>0</v>
      </c>
      <c r="V98" s="9"/>
      <c r="W98" s="9"/>
      <c r="X98" s="9"/>
      <c r="Y98" s="9"/>
    </row>
    <row r="99" spans="1:25" ht="14.25">
      <c r="A99" s="72"/>
      <c r="B99" s="73"/>
      <c r="C99" s="21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31">
        <f t="shared" si="6"/>
        <v>0</v>
      </c>
      <c r="Q99" s="31">
        <f t="shared" si="7"/>
        <v>0</v>
      </c>
      <c r="R99" s="31">
        <f t="shared" si="8"/>
        <v>0</v>
      </c>
      <c r="S99" s="31">
        <f t="shared" si="9"/>
        <v>0</v>
      </c>
      <c r="T99" s="31">
        <f t="shared" si="10"/>
        <v>0</v>
      </c>
      <c r="U99" s="31">
        <f t="shared" si="11"/>
        <v>0</v>
      </c>
      <c r="V99" s="9"/>
      <c r="W99" s="9"/>
      <c r="X99" s="9"/>
      <c r="Y99" s="9"/>
    </row>
    <row r="100" spans="1:25" ht="14.25">
      <c r="A100" s="72"/>
      <c r="B100" s="73"/>
      <c r="C100" s="21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1">
        <f t="shared" si="6"/>
        <v>0</v>
      </c>
      <c r="Q100" s="31">
        <f t="shared" si="7"/>
        <v>0</v>
      </c>
      <c r="R100" s="31">
        <f t="shared" si="8"/>
        <v>0</v>
      </c>
      <c r="S100" s="31">
        <f t="shared" si="9"/>
        <v>0</v>
      </c>
      <c r="T100" s="31">
        <f t="shared" si="10"/>
        <v>0</v>
      </c>
      <c r="U100" s="31">
        <f t="shared" si="11"/>
        <v>0</v>
      </c>
      <c r="V100" s="9"/>
      <c r="W100" s="9"/>
      <c r="X100" s="9"/>
      <c r="Y100" s="9"/>
    </row>
    <row r="101" spans="1:25" ht="14.25">
      <c r="A101" s="70">
        <v>42486</v>
      </c>
      <c r="B101" s="71"/>
      <c r="C101" s="21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1">
        <f t="shared" si="6"/>
        <v>0</v>
      </c>
      <c r="Q101" s="31">
        <f t="shared" si="7"/>
        <v>0</v>
      </c>
      <c r="R101" s="31">
        <f t="shared" si="8"/>
        <v>0</v>
      </c>
      <c r="S101" s="31">
        <f t="shared" si="9"/>
        <v>0</v>
      </c>
      <c r="T101" s="31">
        <f t="shared" si="10"/>
        <v>0</v>
      </c>
      <c r="U101" s="31">
        <f t="shared" si="11"/>
        <v>0</v>
      </c>
      <c r="V101" s="9"/>
      <c r="W101" s="9"/>
      <c r="X101" s="9"/>
      <c r="Y101" s="9"/>
    </row>
    <row r="102" spans="1:25" ht="14.25">
      <c r="A102" s="72"/>
      <c r="B102" s="73"/>
      <c r="C102" s="21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1">
        <f t="shared" si="6"/>
        <v>0</v>
      </c>
      <c r="Q102" s="31">
        <f t="shared" si="7"/>
        <v>0</v>
      </c>
      <c r="R102" s="31">
        <f t="shared" si="8"/>
        <v>0</v>
      </c>
      <c r="S102" s="31">
        <f t="shared" si="9"/>
        <v>0</v>
      </c>
      <c r="T102" s="31">
        <f t="shared" si="10"/>
        <v>0</v>
      </c>
      <c r="U102" s="31">
        <f t="shared" si="11"/>
        <v>0</v>
      </c>
      <c r="V102" s="9"/>
      <c r="W102" s="9"/>
      <c r="X102" s="9"/>
      <c r="Y102" s="9"/>
    </row>
    <row r="103" spans="1:25" ht="14.25">
      <c r="A103" s="72"/>
      <c r="B103" s="73"/>
      <c r="C103" s="21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1">
        <f t="shared" si="6"/>
        <v>0</v>
      </c>
      <c r="Q103" s="31">
        <f t="shared" si="7"/>
        <v>0</v>
      </c>
      <c r="R103" s="31">
        <f t="shared" si="8"/>
        <v>0</v>
      </c>
      <c r="S103" s="31">
        <f t="shared" si="9"/>
        <v>0</v>
      </c>
      <c r="T103" s="31">
        <f t="shared" si="10"/>
        <v>0</v>
      </c>
      <c r="U103" s="31">
        <f t="shared" si="11"/>
        <v>0</v>
      </c>
      <c r="V103" s="9"/>
      <c r="W103" s="9"/>
      <c r="X103" s="9"/>
      <c r="Y103" s="9"/>
    </row>
    <row r="104" spans="1:25" ht="14.25">
      <c r="A104" s="70">
        <v>42487</v>
      </c>
      <c r="B104" s="71"/>
      <c r="C104" s="21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1">
        <f t="shared" si="6"/>
        <v>0</v>
      </c>
      <c r="Q104" s="31">
        <f t="shared" si="7"/>
        <v>0</v>
      </c>
      <c r="R104" s="31">
        <f t="shared" si="8"/>
        <v>0</v>
      </c>
      <c r="S104" s="31">
        <f t="shared" si="9"/>
        <v>0</v>
      </c>
      <c r="T104" s="31">
        <f t="shared" si="10"/>
        <v>0</v>
      </c>
      <c r="U104" s="31">
        <f t="shared" si="11"/>
        <v>0</v>
      </c>
      <c r="V104" s="9"/>
      <c r="W104" s="9"/>
      <c r="X104" s="9"/>
      <c r="Y104" s="9"/>
    </row>
    <row r="105" spans="1:25" ht="14.25">
      <c r="A105" s="72"/>
      <c r="B105" s="73"/>
      <c r="C105" s="2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31">
        <f t="shared" si="6"/>
        <v>0</v>
      </c>
      <c r="Q105" s="31">
        <f t="shared" si="7"/>
        <v>0</v>
      </c>
      <c r="R105" s="31">
        <f t="shared" si="8"/>
        <v>0</v>
      </c>
      <c r="S105" s="31">
        <f t="shared" si="9"/>
        <v>0</v>
      </c>
      <c r="T105" s="31">
        <f t="shared" si="10"/>
        <v>0</v>
      </c>
      <c r="U105" s="31">
        <f t="shared" si="11"/>
        <v>0</v>
      </c>
      <c r="V105" s="9"/>
      <c r="W105" s="9"/>
      <c r="X105" s="9"/>
      <c r="Y105" s="9"/>
    </row>
    <row r="106" spans="1:25" ht="14.25">
      <c r="A106" s="72"/>
      <c r="B106" s="73"/>
      <c r="C106" s="21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1">
        <f t="shared" si="6"/>
        <v>0</v>
      </c>
      <c r="Q106" s="31">
        <f t="shared" si="7"/>
        <v>0</v>
      </c>
      <c r="R106" s="31">
        <f t="shared" si="8"/>
        <v>0</v>
      </c>
      <c r="S106" s="31">
        <f t="shared" si="9"/>
        <v>0</v>
      </c>
      <c r="T106" s="31">
        <f t="shared" si="10"/>
        <v>0</v>
      </c>
      <c r="U106" s="31">
        <f t="shared" si="11"/>
        <v>0</v>
      </c>
      <c r="V106" s="9"/>
      <c r="W106" s="9"/>
      <c r="X106" s="9"/>
      <c r="Y106" s="9"/>
    </row>
    <row r="107" spans="1:25" ht="14.25">
      <c r="A107" s="70">
        <v>42488</v>
      </c>
      <c r="B107" s="71"/>
      <c r="C107" s="21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31">
        <f t="shared" si="6"/>
        <v>0</v>
      </c>
      <c r="Q107" s="31">
        <f t="shared" si="7"/>
        <v>0</v>
      </c>
      <c r="R107" s="31">
        <f t="shared" si="8"/>
        <v>0</v>
      </c>
      <c r="S107" s="31">
        <f t="shared" si="9"/>
        <v>0</v>
      </c>
      <c r="T107" s="31">
        <f t="shared" si="10"/>
        <v>0</v>
      </c>
      <c r="U107" s="31">
        <f t="shared" si="11"/>
        <v>0</v>
      </c>
      <c r="V107" s="9"/>
      <c r="W107" s="9"/>
      <c r="X107" s="9"/>
      <c r="Y107" s="9"/>
    </row>
    <row r="108" spans="1:25" ht="14.25">
      <c r="A108" s="72"/>
      <c r="B108" s="73"/>
      <c r="C108" s="21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1">
        <f t="shared" si="6"/>
        <v>0</v>
      </c>
      <c r="Q108" s="31">
        <f t="shared" si="7"/>
        <v>0</v>
      </c>
      <c r="R108" s="31">
        <f t="shared" si="8"/>
        <v>0</v>
      </c>
      <c r="S108" s="31">
        <f t="shared" si="9"/>
        <v>0</v>
      </c>
      <c r="T108" s="31">
        <f t="shared" si="10"/>
        <v>0</v>
      </c>
      <c r="U108" s="31">
        <f t="shared" si="11"/>
        <v>0</v>
      </c>
      <c r="V108" s="9"/>
      <c r="W108" s="9"/>
      <c r="X108" s="9"/>
      <c r="Y108" s="9"/>
    </row>
    <row r="109" spans="1:25" ht="14.25">
      <c r="A109" s="72"/>
      <c r="B109" s="73"/>
      <c r="C109" s="2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31">
        <f t="shared" si="6"/>
        <v>0</v>
      </c>
      <c r="Q109" s="31">
        <f t="shared" si="7"/>
        <v>0</v>
      </c>
      <c r="R109" s="31">
        <f t="shared" si="8"/>
        <v>0</v>
      </c>
      <c r="S109" s="31">
        <f t="shared" si="9"/>
        <v>0</v>
      </c>
      <c r="T109" s="31">
        <f t="shared" si="10"/>
        <v>0</v>
      </c>
      <c r="U109" s="31">
        <f t="shared" si="11"/>
        <v>0</v>
      </c>
      <c r="V109" s="9"/>
      <c r="W109" s="9"/>
      <c r="X109" s="9"/>
      <c r="Y109" s="9"/>
    </row>
    <row r="110" spans="1:25" ht="14.25">
      <c r="A110" s="70">
        <v>42489</v>
      </c>
      <c r="B110" s="71"/>
      <c r="C110" s="2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1">
        <f t="shared" si="6"/>
        <v>0</v>
      </c>
      <c r="Q110" s="31">
        <f t="shared" si="7"/>
        <v>0</v>
      </c>
      <c r="R110" s="31">
        <f t="shared" si="8"/>
        <v>0</v>
      </c>
      <c r="S110" s="31">
        <f t="shared" si="9"/>
        <v>0</v>
      </c>
      <c r="T110" s="31">
        <f t="shared" si="10"/>
        <v>0</v>
      </c>
      <c r="U110" s="31">
        <f t="shared" si="11"/>
        <v>0</v>
      </c>
      <c r="V110" s="9"/>
      <c r="W110" s="9"/>
      <c r="X110" s="9"/>
      <c r="Y110" s="9"/>
    </row>
    <row r="111" spans="1:25" ht="14.25">
      <c r="A111" s="72"/>
      <c r="B111" s="73"/>
      <c r="C111" s="21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31">
        <f t="shared" si="6"/>
        <v>0</v>
      </c>
      <c r="Q111" s="31">
        <f t="shared" si="7"/>
        <v>0</v>
      </c>
      <c r="R111" s="31">
        <f t="shared" si="8"/>
        <v>0</v>
      </c>
      <c r="S111" s="31">
        <f t="shared" si="9"/>
        <v>0</v>
      </c>
      <c r="T111" s="31">
        <f t="shared" si="10"/>
        <v>0</v>
      </c>
      <c r="U111" s="31">
        <f t="shared" si="11"/>
        <v>0</v>
      </c>
      <c r="V111" s="9"/>
      <c r="W111" s="9"/>
      <c r="X111" s="9"/>
      <c r="Y111" s="9"/>
    </row>
    <row r="112" spans="1:25" ht="14.25">
      <c r="A112" s="72"/>
      <c r="B112" s="73"/>
      <c r="C112" s="21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1">
        <f t="shared" si="6"/>
        <v>0</v>
      </c>
      <c r="Q112" s="31">
        <f t="shared" si="7"/>
        <v>0</v>
      </c>
      <c r="R112" s="31">
        <f t="shared" si="8"/>
        <v>0</v>
      </c>
      <c r="S112" s="31">
        <f t="shared" si="9"/>
        <v>0</v>
      </c>
      <c r="T112" s="31">
        <f t="shared" si="10"/>
        <v>0</v>
      </c>
      <c r="U112" s="31">
        <f t="shared" si="11"/>
        <v>0</v>
      </c>
      <c r="V112" s="9"/>
      <c r="W112" s="9"/>
      <c r="X112" s="9"/>
      <c r="Y112" s="9"/>
    </row>
    <row r="113" spans="1:25" ht="14.25">
      <c r="A113" s="70">
        <v>42490</v>
      </c>
      <c r="B113" s="71"/>
      <c r="C113" s="21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31">
        <f t="shared" si="6"/>
        <v>0</v>
      </c>
      <c r="Q113" s="31">
        <f t="shared" si="7"/>
        <v>0</v>
      </c>
      <c r="R113" s="31">
        <f t="shared" si="8"/>
        <v>0</v>
      </c>
      <c r="S113" s="31">
        <f t="shared" si="9"/>
        <v>0</v>
      </c>
      <c r="T113" s="31">
        <f t="shared" si="10"/>
        <v>0</v>
      </c>
      <c r="U113" s="31">
        <f t="shared" si="11"/>
        <v>0</v>
      </c>
      <c r="V113" s="9"/>
      <c r="W113" s="9"/>
      <c r="X113" s="9"/>
      <c r="Y113" s="9"/>
    </row>
    <row r="114" spans="1:25" ht="14.25">
      <c r="A114" s="72"/>
      <c r="B114" s="73"/>
      <c r="C114" s="21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1">
        <f t="shared" si="6"/>
        <v>0</v>
      </c>
      <c r="Q114" s="31">
        <f t="shared" si="7"/>
        <v>0</v>
      </c>
      <c r="R114" s="31">
        <f t="shared" si="8"/>
        <v>0</v>
      </c>
      <c r="S114" s="31">
        <f t="shared" si="9"/>
        <v>0</v>
      </c>
      <c r="T114" s="31">
        <f t="shared" si="10"/>
        <v>0</v>
      </c>
      <c r="U114" s="31">
        <f t="shared" si="11"/>
        <v>0</v>
      </c>
      <c r="V114" s="9"/>
      <c r="W114" s="9"/>
      <c r="X114" s="9"/>
      <c r="Y114" s="9"/>
    </row>
    <row r="115" spans="1:25" ht="14.25">
      <c r="A115" s="72"/>
      <c r="B115" s="73"/>
      <c r="C115" s="21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31">
        <f t="shared" si="6"/>
        <v>0</v>
      </c>
      <c r="Q115" s="31">
        <f t="shared" si="7"/>
        <v>0</v>
      </c>
      <c r="R115" s="31">
        <f t="shared" si="8"/>
        <v>0</v>
      </c>
      <c r="S115" s="31">
        <f t="shared" si="9"/>
        <v>0</v>
      </c>
      <c r="T115" s="31">
        <f t="shared" si="10"/>
        <v>0</v>
      </c>
      <c r="U115" s="31">
        <f t="shared" si="11"/>
        <v>0</v>
      </c>
      <c r="V115" s="9"/>
      <c r="W115" s="9"/>
      <c r="X115" s="9"/>
      <c r="Y115" s="9"/>
    </row>
    <row r="116" spans="1:25" ht="14.25">
      <c r="A116" s="70">
        <v>42491</v>
      </c>
      <c r="B116" s="71"/>
      <c r="C116" s="21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1">
        <f t="shared" si="6"/>
        <v>0</v>
      </c>
      <c r="Q116" s="31">
        <f t="shared" si="7"/>
        <v>0</v>
      </c>
      <c r="R116" s="31">
        <f t="shared" si="8"/>
        <v>0</v>
      </c>
      <c r="S116" s="31">
        <f t="shared" si="9"/>
        <v>0</v>
      </c>
      <c r="T116" s="31">
        <f t="shared" si="10"/>
        <v>0</v>
      </c>
      <c r="U116" s="31">
        <f t="shared" si="11"/>
        <v>0</v>
      </c>
      <c r="V116" s="9"/>
      <c r="W116" s="9"/>
      <c r="X116" s="9"/>
      <c r="Y116" s="9"/>
    </row>
    <row r="117" spans="1:25" ht="14.25">
      <c r="A117" s="72"/>
      <c r="B117" s="73"/>
      <c r="C117" s="21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31">
        <f t="shared" si="6"/>
        <v>0</v>
      </c>
      <c r="Q117" s="31">
        <f t="shared" si="7"/>
        <v>0</v>
      </c>
      <c r="R117" s="31">
        <f t="shared" si="8"/>
        <v>0</v>
      </c>
      <c r="S117" s="31">
        <f t="shared" si="9"/>
        <v>0</v>
      </c>
      <c r="T117" s="31">
        <f t="shared" si="10"/>
        <v>0</v>
      </c>
      <c r="U117" s="31">
        <f t="shared" si="11"/>
        <v>0</v>
      </c>
      <c r="V117" s="9"/>
      <c r="W117" s="9"/>
      <c r="X117" s="9"/>
      <c r="Y117" s="9"/>
    </row>
    <row r="118" spans="1:25" ht="14.25">
      <c r="A118" s="72"/>
      <c r="B118" s="73"/>
      <c r="C118" s="21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31">
        <f t="shared" si="6"/>
        <v>0</v>
      </c>
      <c r="Q118" s="31">
        <f t="shared" si="7"/>
        <v>0</v>
      </c>
      <c r="R118" s="31">
        <f t="shared" si="8"/>
        <v>0</v>
      </c>
      <c r="S118" s="31">
        <f t="shared" si="9"/>
        <v>0</v>
      </c>
      <c r="T118" s="31">
        <f t="shared" si="10"/>
        <v>0</v>
      </c>
      <c r="U118" s="31">
        <f t="shared" si="11"/>
        <v>0</v>
      </c>
      <c r="V118" s="9"/>
      <c r="W118" s="9"/>
      <c r="X118" s="9"/>
      <c r="Y118" s="9"/>
    </row>
    <row r="119" spans="1:25" ht="14.25">
      <c r="A119" s="70">
        <v>42492</v>
      </c>
      <c r="B119" s="71"/>
      <c r="C119" s="21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31">
        <f t="shared" si="6"/>
        <v>0</v>
      </c>
      <c r="Q119" s="31">
        <f t="shared" si="7"/>
        <v>0</v>
      </c>
      <c r="R119" s="31">
        <f t="shared" si="8"/>
        <v>0</v>
      </c>
      <c r="S119" s="31">
        <f t="shared" si="9"/>
        <v>0</v>
      </c>
      <c r="T119" s="31">
        <f t="shared" si="10"/>
        <v>0</v>
      </c>
      <c r="U119" s="31">
        <f t="shared" si="11"/>
        <v>0</v>
      </c>
      <c r="V119" s="9"/>
      <c r="W119" s="9"/>
      <c r="X119" s="9"/>
      <c r="Y119" s="9"/>
    </row>
    <row r="120" spans="1:25" ht="14.25">
      <c r="A120" s="72"/>
      <c r="B120" s="73"/>
      <c r="C120" s="21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31">
        <f t="shared" si="6"/>
        <v>0</v>
      </c>
      <c r="Q120" s="31">
        <f t="shared" si="7"/>
        <v>0</v>
      </c>
      <c r="R120" s="31">
        <f t="shared" si="8"/>
        <v>0</v>
      </c>
      <c r="S120" s="31">
        <f t="shared" si="9"/>
        <v>0</v>
      </c>
      <c r="T120" s="31">
        <f t="shared" si="10"/>
        <v>0</v>
      </c>
      <c r="U120" s="31">
        <f t="shared" si="11"/>
        <v>0</v>
      </c>
      <c r="V120" s="9"/>
      <c r="W120" s="9"/>
      <c r="X120" s="9"/>
      <c r="Y120" s="9"/>
    </row>
    <row r="121" spans="1:25" ht="14.25">
      <c r="A121" s="72"/>
      <c r="B121" s="73"/>
      <c r="C121" s="21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31">
        <f t="shared" si="6"/>
        <v>0</v>
      </c>
      <c r="Q121" s="31">
        <f t="shared" si="7"/>
        <v>0</v>
      </c>
      <c r="R121" s="31">
        <f t="shared" si="8"/>
        <v>0</v>
      </c>
      <c r="S121" s="31">
        <f t="shared" si="9"/>
        <v>0</v>
      </c>
      <c r="T121" s="31">
        <f t="shared" si="10"/>
        <v>0</v>
      </c>
      <c r="U121" s="31">
        <f t="shared" si="11"/>
        <v>0</v>
      </c>
      <c r="V121" s="9"/>
      <c r="W121" s="9"/>
      <c r="X121" s="9"/>
      <c r="Y121" s="9"/>
    </row>
    <row r="122" spans="1:25" ht="14.25">
      <c r="A122" s="70">
        <v>42493</v>
      </c>
      <c r="B122" s="71"/>
      <c r="C122" s="21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31">
        <f t="shared" si="6"/>
        <v>0</v>
      </c>
      <c r="Q122" s="31">
        <f t="shared" si="7"/>
        <v>0</v>
      </c>
      <c r="R122" s="31">
        <f t="shared" si="8"/>
        <v>0</v>
      </c>
      <c r="S122" s="31">
        <f t="shared" si="9"/>
        <v>0</v>
      </c>
      <c r="T122" s="31">
        <f t="shared" si="10"/>
        <v>0</v>
      </c>
      <c r="U122" s="31">
        <f t="shared" si="11"/>
        <v>0</v>
      </c>
      <c r="V122" s="9"/>
      <c r="W122" s="9"/>
      <c r="X122" s="9"/>
      <c r="Y122" s="9"/>
    </row>
    <row r="123" spans="1:25" ht="14.25">
      <c r="A123" s="72"/>
      <c r="B123" s="73"/>
      <c r="C123" s="21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31">
        <f t="shared" si="6"/>
        <v>0</v>
      </c>
      <c r="Q123" s="31">
        <f t="shared" si="7"/>
        <v>0</v>
      </c>
      <c r="R123" s="31">
        <f t="shared" si="8"/>
        <v>0</v>
      </c>
      <c r="S123" s="31">
        <f t="shared" si="9"/>
        <v>0</v>
      </c>
      <c r="T123" s="31">
        <f t="shared" si="10"/>
        <v>0</v>
      </c>
      <c r="U123" s="31">
        <f t="shared" si="11"/>
        <v>0</v>
      </c>
      <c r="V123" s="9"/>
      <c r="W123" s="9"/>
      <c r="X123" s="9"/>
      <c r="Y123" s="9"/>
    </row>
    <row r="124" spans="1:25" ht="14.25">
      <c r="A124" s="72"/>
      <c r="B124" s="73"/>
      <c r="C124" s="21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31">
        <f t="shared" si="6"/>
        <v>0</v>
      </c>
      <c r="Q124" s="31">
        <f t="shared" si="7"/>
        <v>0</v>
      </c>
      <c r="R124" s="31">
        <f t="shared" si="8"/>
        <v>0</v>
      </c>
      <c r="S124" s="31">
        <f t="shared" si="9"/>
        <v>0</v>
      </c>
      <c r="T124" s="31">
        <f t="shared" si="10"/>
        <v>0</v>
      </c>
      <c r="U124" s="31">
        <f t="shared" si="11"/>
        <v>0</v>
      </c>
      <c r="V124" s="9"/>
      <c r="W124" s="9"/>
      <c r="X124" s="9"/>
      <c r="Y124" s="9"/>
    </row>
    <row r="125" spans="1:25" ht="14.25">
      <c r="A125" s="70">
        <v>42494</v>
      </c>
      <c r="B125" s="71"/>
      <c r="C125" s="21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31">
        <f t="shared" si="6"/>
        <v>0</v>
      </c>
      <c r="Q125" s="31">
        <f t="shared" si="7"/>
        <v>0</v>
      </c>
      <c r="R125" s="31">
        <f t="shared" si="8"/>
        <v>0</v>
      </c>
      <c r="S125" s="31">
        <f t="shared" si="9"/>
        <v>0</v>
      </c>
      <c r="T125" s="31">
        <f t="shared" si="10"/>
        <v>0</v>
      </c>
      <c r="U125" s="31">
        <f t="shared" si="11"/>
        <v>0</v>
      </c>
      <c r="V125" s="9"/>
      <c r="W125" s="9"/>
      <c r="X125" s="9"/>
      <c r="Y125" s="9"/>
    </row>
    <row r="126" spans="1:25" ht="14.25">
      <c r="A126" s="72"/>
      <c r="B126" s="73"/>
      <c r="C126" s="21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31">
        <f t="shared" si="6"/>
        <v>0</v>
      </c>
      <c r="Q126" s="31">
        <f t="shared" si="7"/>
        <v>0</v>
      </c>
      <c r="R126" s="31">
        <f t="shared" si="8"/>
        <v>0</v>
      </c>
      <c r="S126" s="31">
        <f t="shared" si="9"/>
        <v>0</v>
      </c>
      <c r="T126" s="31">
        <f t="shared" si="10"/>
        <v>0</v>
      </c>
      <c r="U126" s="31">
        <f t="shared" si="11"/>
        <v>0</v>
      </c>
      <c r="V126" s="9"/>
      <c r="W126" s="9"/>
      <c r="X126" s="9"/>
      <c r="Y126" s="9"/>
    </row>
    <row r="127" spans="1:25" ht="14.25">
      <c r="A127" s="72"/>
      <c r="B127" s="73"/>
      <c r="C127" s="21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1">
        <f t="shared" si="6"/>
        <v>0</v>
      </c>
      <c r="Q127" s="31">
        <f t="shared" si="7"/>
        <v>0</v>
      </c>
      <c r="R127" s="31">
        <f t="shared" si="8"/>
        <v>0</v>
      </c>
      <c r="S127" s="31">
        <f t="shared" si="9"/>
        <v>0</v>
      </c>
      <c r="T127" s="31">
        <f t="shared" si="10"/>
        <v>0</v>
      </c>
      <c r="U127" s="31">
        <f t="shared" si="11"/>
        <v>0</v>
      </c>
      <c r="V127" s="9"/>
      <c r="W127" s="9"/>
      <c r="X127" s="9"/>
      <c r="Y127" s="9"/>
    </row>
    <row r="128" spans="1:25" ht="14.25">
      <c r="A128" s="70">
        <v>42495</v>
      </c>
      <c r="B128" s="71"/>
      <c r="C128" s="21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31">
        <f t="shared" si="6"/>
        <v>0</v>
      </c>
      <c r="Q128" s="31">
        <f t="shared" si="7"/>
        <v>0</v>
      </c>
      <c r="R128" s="31">
        <f t="shared" si="8"/>
        <v>0</v>
      </c>
      <c r="S128" s="31">
        <f t="shared" si="9"/>
        <v>0</v>
      </c>
      <c r="T128" s="31">
        <f t="shared" si="10"/>
        <v>0</v>
      </c>
      <c r="U128" s="31">
        <f t="shared" si="11"/>
        <v>0</v>
      </c>
      <c r="V128" s="9"/>
      <c r="W128" s="9"/>
      <c r="X128" s="9"/>
      <c r="Y128" s="9"/>
    </row>
    <row r="129" spans="1:25" ht="14.25">
      <c r="A129" s="72"/>
      <c r="B129" s="73"/>
      <c r="C129" s="21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1">
        <f t="shared" si="6"/>
        <v>0</v>
      </c>
      <c r="Q129" s="31">
        <f t="shared" si="7"/>
        <v>0</v>
      </c>
      <c r="R129" s="31">
        <f t="shared" si="8"/>
        <v>0</v>
      </c>
      <c r="S129" s="31">
        <f t="shared" si="9"/>
        <v>0</v>
      </c>
      <c r="T129" s="31">
        <f t="shared" si="10"/>
        <v>0</v>
      </c>
      <c r="U129" s="31">
        <f t="shared" si="11"/>
        <v>0</v>
      </c>
      <c r="V129" s="9"/>
      <c r="W129" s="9"/>
      <c r="X129" s="9"/>
      <c r="Y129" s="9"/>
    </row>
    <row r="130" spans="1:25" ht="14.25">
      <c r="A130" s="72"/>
      <c r="B130" s="73"/>
      <c r="C130" s="21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1">
        <f t="shared" si="6"/>
        <v>0</v>
      </c>
      <c r="Q130" s="31">
        <f t="shared" si="7"/>
        <v>0</v>
      </c>
      <c r="R130" s="31">
        <f t="shared" si="8"/>
        <v>0</v>
      </c>
      <c r="S130" s="31">
        <f t="shared" si="9"/>
        <v>0</v>
      </c>
      <c r="T130" s="31">
        <f t="shared" si="10"/>
        <v>0</v>
      </c>
      <c r="U130" s="31">
        <f t="shared" si="11"/>
        <v>0</v>
      </c>
      <c r="V130" s="9"/>
      <c r="W130" s="9"/>
      <c r="X130" s="9"/>
      <c r="Y130" s="9"/>
    </row>
    <row r="131" spans="1:25" ht="14.25">
      <c r="A131" s="70">
        <v>42496</v>
      </c>
      <c r="B131" s="71"/>
      <c r="C131" s="21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1">
        <f t="shared" si="6"/>
        <v>0</v>
      </c>
      <c r="Q131" s="31">
        <f t="shared" si="7"/>
        <v>0</v>
      </c>
      <c r="R131" s="31">
        <f t="shared" si="8"/>
        <v>0</v>
      </c>
      <c r="S131" s="31">
        <f t="shared" si="9"/>
        <v>0</v>
      </c>
      <c r="T131" s="31">
        <f t="shared" si="10"/>
        <v>0</v>
      </c>
      <c r="U131" s="31">
        <f t="shared" si="11"/>
        <v>0</v>
      </c>
      <c r="V131" s="9"/>
      <c r="W131" s="9"/>
      <c r="X131" s="9"/>
      <c r="Y131" s="9"/>
    </row>
    <row r="132" spans="1:25" ht="14.25">
      <c r="A132" s="72"/>
      <c r="B132" s="73"/>
      <c r="C132" s="21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1">
        <f t="shared" si="6"/>
        <v>0</v>
      </c>
      <c r="Q132" s="31">
        <f t="shared" si="7"/>
        <v>0</v>
      </c>
      <c r="R132" s="31">
        <f t="shared" si="8"/>
        <v>0</v>
      </c>
      <c r="S132" s="31">
        <f t="shared" si="9"/>
        <v>0</v>
      </c>
      <c r="T132" s="31">
        <f t="shared" si="10"/>
        <v>0</v>
      </c>
      <c r="U132" s="31">
        <f t="shared" si="11"/>
        <v>0</v>
      </c>
      <c r="V132" s="9"/>
      <c r="W132" s="9"/>
      <c r="X132" s="9"/>
      <c r="Y132" s="9"/>
    </row>
    <row r="133" spans="1:25" ht="14.25">
      <c r="A133" s="72"/>
      <c r="B133" s="73"/>
      <c r="C133" s="21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1">
        <f t="shared" si="6"/>
        <v>0</v>
      </c>
      <c r="Q133" s="31">
        <f t="shared" si="7"/>
        <v>0</v>
      </c>
      <c r="R133" s="31">
        <f t="shared" si="8"/>
        <v>0</v>
      </c>
      <c r="S133" s="31">
        <f t="shared" si="9"/>
        <v>0</v>
      </c>
      <c r="T133" s="31">
        <f t="shared" si="10"/>
        <v>0</v>
      </c>
      <c r="U133" s="31">
        <f t="shared" si="11"/>
        <v>0</v>
      </c>
      <c r="V133" s="9"/>
      <c r="W133" s="9"/>
      <c r="X133" s="9"/>
      <c r="Y133" s="9"/>
    </row>
    <row r="134" spans="1:25" ht="14.25">
      <c r="A134" s="70">
        <v>42497</v>
      </c>
      <c r="B134" s="71"/>
      <c r="C134" s="21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1">
        <f aca="true" t="shared" si="12" ref="P134:P197">D134+J134</f>
        <v>0</v>
      </c>
      <c r="Q134" s="31">
        <f aca="true" t="shared" si="13" ref="Q134:Q197">E134+K134</f>
        <v>0</v>
      </c>
      <c r="R134" s="31">
        <f aca="true" t="shared" si="14" ref="R134:R197">F134+L134</f>
        <v>0</v>
      </c>
      <c r="S134" s="31">
        <f aca="true" t="shared" si="15" ref="S134:S197">G134+M134</f>
        <v>0</v>
      </c>
      <c r="T134" s="31">
        <f aca="true" t="shared" si="16" ref="T134:T197">H134+N134</f>
        <v>0</v>
      </c>
      <c r="U134" s="31">
        <f aca="true" t="shared" si="17" ref="U134:U197">(I134+O134)/2</f>
        <v>0</v>
      </c>
      <c r="V134" s="9"/>
      <c r="W134" s="9"/>
      <c r="X134" s="9"/>
      <c r="Y134" s="9"/>
    </row>
    <row r="135" spans="1:25" ht="14.25">
      <c r="A135" s="72"/>
      <c r="B135" s="73"/>
      <c r="C135" s="21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1">
        <f t="shared" si="12"/>
        <v>0</v>
      </c>
      <c r="Q135" s="31">
        <f t="shared" si="13"/>
        <v>0</v>
      </c>
      <c r="R135" s="31">
        <f t="shared" si="14"/>
        <v>0</v>
      </c>
      <c r="S135" s="31">
        <f t="shared" si="15"/>
        <v>0</v>
      </c>
      <c r="T135" s="31">
        <f t="shared" si="16"/>
        <v>0</v>
      </c>
      <c r="U135" s="31">
        <f t="shared" si="17"/>
        <v>0</v>
      </c>
      <c r="V135" s="9"/>
      <c r="W135" s="9"/>
      <c r="X135" s="9"/>
      <c r="Y135" s="9"/>
    </row>
    <row r="136" spans="1:25" ht="14.25">
      <c r="A136" s="72"/>
      <c r="B136" s="73"/>
      <c r="C136" s="21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1">
        <f t="shared" si="12"/>
        <v>0</v>
      </c>
      <c r="Q136" s="31">
        <f t="shared" si="13"/>
        <v>0</v>
      </c>
      <c r="R136" s="31">
        <f t="shared" si="14"/>
        <v>0</v>
      </c>
      <c r="S136" s="31">
        <f t="shared" si="15"/>
        <v>0</v>
      </c>
      <c r="T136" s="31">
        <f t="shared" si="16"/>
        <v>0</v>
      </c>
      <c r="U136" s="31">
        <f t="shared" si="17"/>
        <v>0</v>
      </c>
      <c r="V136" s="9"/>
      <c r="W136" s="9"/>
      <c r="X136" s="9"/>
      <c r="Y136" s="9"/>
    </row>
    <row r="137" spans="1:25" ht="14.25">
      <c r="A137" s="70">
        <v>42498</v>
      </c>
      <c r="B137" s="71"/>
      <c r="C137" s="21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1">
        <f t="shared" si="12"/>
        <v>0</v>
      </c>
      <c r="Q137" s="31">
        <f t="shared" si="13"/>
        <v>0</v>
      </c>
      <c r="R137" s="31">
        <f t="shared" si="14"/>
        <v>0</v>
      </c>
      <c r="S137" s="31">
        <f t="shared" si="15"/>
        <v>0</v>
      </c>
      <c r="T137" s="31">
        <f t="shared" si="16"/>
        <v>0</v>
      </c>
      <c r="U137" s="31">
        <f t="shared" si="17"/>
        <v>0</v>
      </c>
      <c r="V137" s="9"/>
      <c r="W137" s="9"/>
      <c r="X137" s="9"/>
      <c r="Y137" s="9"/>
    </row>
    <row r="138" spans="1:25" ht="14.25">
      <c r="A138" s="72"/>
      <c r="B138" s="73"/>
      <c r="C138" s="21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1">
        <f t="shared" si="12"/>
        <v>0</v>
      </c>
      <c r="Q138" s="31">
        <f t="shared" si="13"/>
        <v>0</v>
      </c>
      <c r="R138" s="31">
        <f t="shared" si="14"/>
        <v>0</v>
      </c>
      <c r="S138" s="31">
        <f t="shared" si="15"/>
        <v>0</v>
      </c>
      <c r="T138" s="31">
        <f t="shared" si="16"/>
        <v>0</v>
      </c>
      <c r="U138" s="31">
        <f t="shared" si="17"/>
        <v>0</v>
      </c>
      <c r="V138" s="9"/>
      <c r="W138" s="9"/>
      <c r="X138" s="9"/>
      <c r="Y138" s="9"/>
    </row>
    <row r="139" spans="1:25" ht="14.25">
      <c r="A139" s="72"/>
      <c r="B139" s="73"/>
      <c r="C139" s="21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1">
        <f t="shared" si="12"/>
        <v>0</v>
      </c>
      <c r="Q139" s="31">
        <f t="shared" si="13"/>
        <v>0</v>
      </c>
      <c r="R139" s="31">
        <f t="shared" si="14"/>
        <v>0</v>
      </c>
      <c r="S139" s="31">
        <f t="shared" si="15"/>
        <v>0</v>
      </c>
      <c r="T139" s="31">
        <f t="shared" si="16"/>
        <v>0</v>
      </c>
      <c r="U139" s="31">
        <f t="shared" si="17"/>
        <v>0</v>
      </c>
      <c r="V139" s="9"/>
      <c r="W139" s="9"/>
      <c r="X139" s="9"/>
      <c r="Y139" s="9"/>
    </row>
    <row r="140" spans="1:25" ht="14.25">
      <c r="A140" s="70">
        <v>42499</v>
      </c>
      <c r="B140" s="71"/>
      <c r="C140" s="21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1">
        <f t="shared" si="12"/>
        <v>0</v>
      </c>
      <c r="Q140" s="31">
        <f t="shared" si="13"/>
        <v>0</v>
      </c>
      <c r="R140" s="31">
        <f t="shared" si="14"/>
        <v>0</v>
      </c>
      <c r="S140" s="31">
        <f t="shared" si="15"/>
        <v>0</v>
      </c>
      <c r="T140" s="31">
        <f t="shared" si="16"/>
        <v>0</v>
      </c>
      <c r="U140" s="31">
        <f t="shared" si="17"/>
        <v>0</v>
      </c>
      <c r="V140" s="9"/>
      <c r="W140" s="9"/>
      <c r="X140" s="9"/>
      <c r="Y140" s="9"/>
    </row>
    <row r="141" spans="1:25" ht="14.25">
      <c r="A141" s="72"/>
      <c r="B141" s="73"/>
      <c r="C141" s="21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1">
        <f t="shared" si="12"/>
        <v>0</v>
      </c>
      <c r="Q141" s="31">
        <f t="shared" si="13"/>
        <v>0</v>
      </c>
      <c r="R141" s="31">
        <f t="shared" si="14"/>
        <v>0</v>
      </c>
      <c r="S141" s="31">
        <f t="shared" si="15"/>
        <v>0</v>
      </c>
      <c r="T141" s="31">
        <f t="shared" si="16"/>
        <v>0</v>
      </c>
      <c r="U141" s="31">
        <f t="shared" si="17"/>
        <v>0</v>
      </c>
      <c r="V141" s="9"/>
      <c r="W141" s="9"/>
      <c r="X141" s="9"/>
      <c r="Y141" s="9"/>
    </row>
    <row r="142" spans="1:25" ht="14.25">
      <c r="A142" s="72"/>
      <c r="B142" s="73"/>
      <c r="C142" s="21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1">
        <f t="shared" si="12"/>
        <v>0</v>
      </c>
      <c r="Q142" s="31">
        <f t="shared" si="13"/>
        <v>0</v>
      </c>
      <c r="R142" s="31">
        <f t="shared" si="14"/>
        <v>0</v>
      </c>
      <c r="S142" s="31">
        <f t="shared" si="15"/>
        <v>0</v>
      </c>
      <c r="T142" s="31">
        <f t="shared" si="16"/>
        <v>0</v>
      </c>
      <c r="U142" s="31">
        <f t="shared" si="17"/>
        <v>0</v>
      </c>
      <c r="V142" s="9"/>
      <c r="W142" s="9"/>
      <c r="X142" s="9"/>
      <c r="Y142" s="9"/>
    </row>
    <row r="143" spans="1:25" ht="14.25">
      <c r="A143" s="70">
        <v>42500</v>
      </c>
      <c r="B143" s="71"/>
      <c r="C143" s="21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1">
        <f t="shared" si="12"/>
        <v>0</v>
      </c>
      <c r="Q143" s="31">
        <f t="shared" si="13"/>
        <v>0</v>
      </c>
      <c r="R143" s="31">
        <f t="shared" si="14"/>
        <v>0</v>
      </c>
      <c r="S143" s="31">
        <f t="shared" si="15"/>
        <v>0</v>
      </c>
      <c r="T143" s="31">
        <f t="shared" si="16"/>
        <v>0</v>
      </c>
      <c r="U143" s="31">
        <f t="shared" si="17"/>
        <v>0</v>
      </c>
      <c r="V143" s="9"/>
      <c r="W143" s="9"/>
      <c r="X143" s="9"/>
      <c r="Y143" s="9"/>
    </row>
    <row r="144" spans="1:25" ht="14.25">
      <c r="A144" s="72"/>
      <c r="B144" s="73"/>
      <c r="C144" s="21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1">
        <f t="shared" si="12"/>
        <v>0</v>
      </c>
      <c r="Q144" s="31">
        <f t="shared" si="13"/>
        <v>0</v>
      </c>
      <c r="R144" s="31">
        <f t="shared" si="14"/>
        <v>0</v>
      </c>
      <c r="S144" s="31">
        <f t="shared" si="15"/>
        <v>0</v>
      </c>
      <c r="T144" s="31">
        <f t="shared" si="16"/>
        <v>0</v>
      </c>
      <c r="U144" s="31">
        <f t="shared" si="17"/>
        <v>0</v>
      </c>
      <c r="V144" s="9"/>
      <c r="W144" s="9"/>
      <c r="X144" s="9"/>
      <c r="Y144" s="9"/>
    </row>
    <row r="145" spans="1:25" ht="14.25">
      <c r="A145" s="72"/>
      <c r="B145" s="73"/>
      <c r="C145" s="21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1">
        <f t="shared" si="12"/>
        <v>0</v>
      </c>
      <c r="Q145" s="31">
        <f t="shared" si="13"/>
        <v>0</v>
      </c>
      <c r="R145" s="31">
        <f t="shared" si="14"/>
        <v>0</v>
      </c>
      <c r="S145" s="31">
        <f t="shared" si="15"/>
        <v>0</v>
      </c>
      <c r="T145" s="31">
        <f t="shared" si="16"/>
        <v>0</v>
      </c>
      <c r="U145" s="31">
        <f t="shared" si="17"/>
        <v>0</v>
      </c>
      <c r="V145" s="9"/>
      <c r="W145" s="9"/>
      <c r="X145" s="9"/>
      <c r="Y145" s="9"/>
    </row>
    <row r="146" spans="1:25" ht="14.25">
      <c r="A146" s="70">
        <v>42501</v>
      </c>
      <c r="B146" s="71"/>
      <c r="C146" s="2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1">
        <f t="shared" si="12"/>
        <v>0</v>
      </c>
      <c r="Q146" s="31">
        <f t="shared" si="13"/>
        <v>0</v>
      </c>
      <c r="R146" s="31">
        <f t="shared" si="14"/>
        <v>0</v>
      </c>
      <c r="S146" s="31">
        <f t="shared" si="15"/>
        <v>0</v>
      </c>
      <c r="T146" s="31">
        <f t="shared" si="16"/>
        <v>0</v>
      </c>
      <c r="U146" s="31">
        <f t="shared" si="17"/>
        <v>0</v>
      </c>
      <c r="V146" s="9"/>
      <c r="W146" s="9"/>
      <c r="X146" s="9"/>
      <c r="Y146" s="9"/>
    </row>
    <row r="147" spans="1:25" ht="14.25">
      <c r="A147" s="72"/>
      <c r="B147" s="73"/>
      <c r="C147" s="21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31">
        <f t="shared" si="12"/>
        <v>0</v>
      </c>
      <c r="Q147" s="31">
        <f t="shared" si="13"/>
        <v>0</v>
      </c>
      <c r="R147" s="31">
        <f t="shared" si="14"/>
        <v>0</v>
      </c>
      <c r="S147" s="31">
        <f t="shared" si="15"/>
        <v>0</v>
      </c>
      <c r="T147" s="31">
        <f t="shared" si="16"/>
        <v>0</v>
      </c>
      <c r="U147" s="31">
        <f t="shared" si="17"/>
        <v>0</v>
      </c>
      <c r="V147" s="9"/>
      <c r="W147" s="9"/>
      <c r="X147" s="9"/>
      <c r="Y147" s="9"/>
    </row>
    <row r="148" spans="1:25" ht="14.25">
      <c r="A148" s="72"/>
      <c r="B148" s="73"/>
      <c r="C148" s="21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31">
        <f t="shared" si="12"/>
        <v>0</v>
      </c>
      <c r="Q148" s="31">
        <f t="shared" si="13"/>
        <v>0</v>
      </c>
      <c r="R148" s="31">
        <f t="shared" si="14"/>
        <v>0</v>
      </c>
      <c r="S148" s="31">
        <f t="shared" si="15"/>
        <v>0</v>
      </c>
      <c r="T148" s="31">
        <f t="shared" si="16"/>
        <v>0</v>
      </c>
      <c r="U148" s="31">
        <f t="shared" si="17"/>
        <v>0</v>
      </c>
      <c r="V148" s="9"/>
      <c r="W148" s="9"/>
      <c r="X148" s="9"/>
      <c r="Y148" s="9"/>
    </row>
    <row r="149" spans="1:25" ht="14.25">
      <c r="A149" s="70">
        <v>42502</v>
      </c>
      <c r="B149" s="71"/>
      <c r="C149" s="21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31">
        <f t="shared" si="12"/>
        <v>0</v>
      </c>
      <c r="Q149" s="31">
        <f t="shared" si="13"/>
        <v>0</v>
      </c>
      <c r="R149" s="31">
        <f t="shared" si="14"/>
        <v>0</v>
      </c>
      <c r="S149" s="31">
        <f t="shared" si="15"/>
        <v>0</v>
      </c>
      <c r="T149" s="31">
        <f t="shared" si="16"/>
        <v>0</v>
      </c>
      <c r="U149" s="31">
        <f t="shared" si="17"/>
        <v>0</v>
      </c>
      <c r="V149" s="9"/>
      <c r="W149" s="9"/>
      <c r="X149" s="9"/>
      <c r="Y149" s="9"/>
    </row>
    <row r="150" spans="1:25" ht="14.25">
      <c r="A150" s="72"/>
      <c r="B150" s="73"/>
      <c r="C150" s="21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31">
        <f t="shared" si="12"/>
        <v>0</v>
      </c>
      <c r="Q150" s="31">
        <f t="shared" si="13"/>
        <v>0</v>
      </c>
      <c r="R150" s="31">
        <f t="shared" si="14"/>
        <v>0</v>
      </c>
      <c r="S150" s="31">
        <f t="shared" si="15"/>
        <v>0</v>
      </c>
      <c r="T150" s="31">
        <f t="shared" si="16"/>
        <v>0</v>
      </c>
      <c r="U150" s="31">
        <f t="shared" si="17"/>
        <v>0</v>
      </c>
      <c r="V150" s="9"/>
      <c r="W150" s="9"/>
      <c r="X150" s="9"/>
      <c r="Y150" s="9"/>
    </row>
    <row r="151" spans="1:25" ht="14.25">
      <c r="A151" s="72"/>
      <c r="B151" s="73"/>
      <c r="C151" s="21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1">
        <f t="shared" si="12"/>
        <v>0</v>
      </c>
      <c r="Q151" s="31">
        <f t="shared" si="13"/>
        <v>0</v>
      </c>
      <c r="R151" s="31">
        <f t="shared" si="14"/>
        <v>0</v>
      </c>
      <c r="S151" s="31">
        <f t="shared" si="15"/>
        <v>0</v>
      </c>
      <c r="T151" s="31">
        <f t="shared" si="16"/>
        <v>0</v>
      </c>
      <c r="U151" s="31">
        <f t="shared" si="17"/>
        <v>0</v>
      </c>
      <c r="V151" s="9"/>
      <c r="W151" s="9"/>
      <c r="X151" s="9"/>
      <c r="Y151" s="9"/>
    </row>
    <row r="152" spans="1:25" ht="14.25">
      <c r="A152" s="70">
        <v>42503</v>
      </c>
      <c r="B152" s="71"/>
      <c r="C152" s="21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1">
        <f t="shared" si="12"/>
        <v>0</v>
      </c>
      <c r="Q152" s="31">
        <f t="shared" si="13"/>
        <v>0</v>
      </c>
      <c r="R152" s="31">
        <f t="shared" si="14"/>
        <v>0</v>
      </c>
      <c r="S152" s="31">
        <f t="shared" si="15"/>
        <v>0</v>
      </c>
      <c r="T152" s="31">
        <f t="shared" si="16"/>
        <v>0</v>
      </c>
      <c r="U152" s="31">
        <f t="shared" si="17"/>
        <v>0</v>
      </c>
      <c r="V152" s="9"/>
      <c r="W152" s="9"/>
      <c r="X152" s="9"/>
      <c r="Y152" s="9"/>
    </row>
    <row r="153" spans="1:25" ht="14.25">
      <c r="A153" s="72"/>
      <c r="B153" s="73"/>
      <c r="C153" s="21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1">
        <f t="shared" si="12"/>
        <v>0</v>
      </c>
      <c r="Q153" s="31">
        <f t="shared" si="13"/>
        <v>0</v>
      </c>
      <c r="R153" s="31">
        <f t="shared" si="14"/>
        <v>0</v>
      </c>
      <c r="S153" s="31">
        <f t="shared" si="15"/>
        <v>0</v>
      </c>
      <c r="T153" s="31">
        <f t="shared" si="16"/>
        <v>0</v>
      </c>
      <c r="U153" s="31">
        <f t="shared" si="17"/>
        <v>0</v>
      </c>
      <c r="V153" s="9"/>
      <c r="W153" s="9"/>
      <c r="X153" s="9"/>
      <c r="Y153" s="9"/>
    </row>
    <row r="154" spans="1:25" ht="14.25">
      <c r="A154" s="72"/>
      <c r="B154" s="73"/>
      <c r="C154" s="21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1">
        <f t="shared" si="12"/>
        <v>0</v>
      </c>
      <c r="Q154" s="31">
        <f t="shared" si="13"/>
        <v>0</v>
      </c>
      <c r="R154" s="31">
        <f t="shared" si="14"/>
        <v>0</v>
      </c>
      <c r="S154" s="31">
        <f t="shared" si="15"/>
        <v>0</v>
      </c>
      <c r="T154" s="31">
        <f t="shared" si="16"/>
        <v>0</v>
      </c>
      <c r="U154" s="31">
        <f t="shared" si="17"/>
        <v>0</v>
      </c>
      <c r="V154" s="9"/>
      <c r="W154" s="9"/>
      <c r="X154" s="9"/>
      <c r="Y154" s="9"/>
    </row>
    <row r="155" spans="1:25" ht="14.25">
      <c r="A155" s="70">
        <v>42504</v>
      </c>
      <c r="B155" s="71"/>
      <c r="C155" s="21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1">
        <f t="shared" si="12"/>
        <v>0</v>
      </c>
      <c r="Q155" s="31">
        <f t="shared" si="13"/>
        <v>0</v>
      </c>
      <c r="R155" s="31">
        <f t="shared" si="14"/>
        <v>0</v>
      </c>
      <c r="S155" s="31">
        <f t="shared" si="15"/>
        <v>0</v>
      </c>
      <c r="T155" s="31">
        <f t="shared" si="16"/>
        <v>0</v>
      </c>
      <c r="U155" s="31">
        <f t="shared" si="17"/>
        <v>0</v>
      </c>
      <c r="V155" s="9"/>
      <c r="W155" s="9"/>
      <c r="X155" s="9"/>
      <c r="Y155" s="9"/>
    </row>
    <row r="156" spans="1:25" ht="14.25">
      <c r="A156" s="72"/>
      <c r="B156" s="73"/>
      <c r="C156" s="21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31">
        <f t="shared" si="12"/>
        <v>0</v>
      </c>
      <c r="Q156" s="31">
        <f t="shared" si="13"/>
        <v>0</v>
      </c>
      <c r="R156" s="31">
        <f t="shared" si="14"/>
        <v>0</v>
      </c>
      <c r="S156" s="31">
        <f t="shared" si="15"/>
        <v>0</v>
      </c>
      <c r="T156" s="31">
        <f t="shared" si="16"/>
        <v>0</v>
      </c>
      <c r="U156" s="31">
        <f t="shared" si="17"/>
        <v>0</v>
      </c>
      <c r="V156" s="9"/>
      <c r="W156" s="9"/>
      <c r="X156" s="9"/>
      <c r="Y156" s="9"/>
    </row>
    <row r="157" spans="1:25" ht="14.25">
      <c r="A157" s="72"/>
      <c r="B157" s="73"/>
      <c r="C157" s="21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1">
        <f t="shared" si="12"/>
        <v>0</v>
      </c>
      <c r="Q157" s="31">
        <f t="shared" si="13"/>
        <v>0</v>
      </c>
      <c r="R157" s="31">
        <f t="shared" si="14"/>
        <v>0</v>
      </c>
      <c r="S157" s="31">
        <f t="shared" si="15"/>
        <v>0</v>
      </c>
      <c r="T157" s="31">
        <f t="shared" si="16"/>
        <v>0</v>
      </c>
      <c r="U157" s="31">
        <f t="shared" si="17"/>
        <v>0</v>
      </c>
      <c r="V157" s="9"/>
      <c r="W157" s="9"/>
      <c r="X157" s="9"/>
      <c r="Y157" s="9"/>
    </row>
    <row r="158" spans="1:25" ht="14.25">
      <c r="A158" s="70">
        <v>42505</v>
      </c>
      <c r="B158" s="71"/>
      <c r="C158" s="21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31">
        <f t="shared" si="12"/>
        <v>0</v>
      </c>
      <c r="Q158" s="31">
        <f t="shared" si="13"/>
        <v>0</v>
      </c>
      <c r="R158" s="31">
        <f t="shared" si="14"/>
        <v>0</v>
      </c>
      <c r="S158" s="31">
        <f t="shared" si="15"/>
        <v>0</v>
      </c>
      <c r="T158" s="31">
        <f t="shared" si="16"/>
        <v>0</v>
      </c>
      <c r="U158" s="31">
        <f t="shared" si="17"/>
        <v>0</v>
      </c>
      <c r="V158" s="9"/>
      <c r="W158" s="9"/>
      <c r="X158" s="9"/>
      <c r="Y158" s="9"/>
    </row>
    <row r="159" spans="1:25" ht="14.25">
      <c r="A159" s="72"/>
      <c r="B159" s="73"/>
      <c r="C159" s="21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1">
        <f t="shared" si="12"/>
        <v>0</v>
      </c>
      <c r="Q159" s="31">
        <f t="shared" si="13"/>
        <v>0</v>
      </c>
      <c r="R159" s="31">
        <f t="shared" si="14"/>
        <v>0</v>
      </c>
      <c r="S159" s="31">
        <f t="shared" si="15"/>
        <v>0</v>
      </c>
      <c r="T159" s="31">
        <f t="shared" si="16"/>
        <v>0</v>
      </c>
      <c r="U159" s="31">
        <f t="shared" si="17"/>
        <v>0</v>
      </c>
      <c r="V159" s="9"/>
      <c r="W159" s="9"/>
      <c r="X159" s="9"/>
      <c r="Y159" s="9"/>
    </row>
    <row r="160" spans="1:25" ht="14.25">
      <c r="A160" s="72"/>
      <c r="B160" s="73"/>
      <c r="C160" s="21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31">
        <f t="shared" si="12"/>
        <v>0</v>
      </c>
      <c r="Q160" s="31">
        <f t="shared" si="13"/>
        <v>0</v>
      </c>
      <c r="R160" s="31">
        <f t="shared" si="14"/>
        <v>0</v>
      </c>
      <c r="S160" s="31">
        <f t="shared" si="15"/>
        <v>0</v>
      </c>
      <c r="T160" s="31">
        <f t="shared" si="16"/>
        <v>0</v>
      </c>
      <c r="U160" s="31">
        <f t="shared" si="17"/>
        <v>0</v>
      </c>
      <c r="V160" s="9"/>
      <c r="W160" s="9"/>
      <c r="X160" s="9"/>
      <c r="Y160" s="9"/>
    </row>
    <row r="161" spans="1:25" ht="14.25">
      <c r="A161" s="70">
        <v>42506</v>
      </c>
      <c r="B161" s="71"/>
      <c r="C161" s="21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1">
        <f t="shared" si="12"/>
        <v>0</v>
      </c>
      <c r="Q161" s="31">
        <f t="shared" si="13"/>
        <v>0</v>
      </c>
      <c r="R161" s="31">
        <f t="shared" si="14"/>
        <v>0</v>
      </c>
      <c r="S161" s="31">
        <f t="shared" si="15"/>
        <v>0</v>
      </c>
      <c r="T161" s="31">
        <f t="shared" si="16"/>
        <v>0</v>
      </c>
      <c r="U161" s="31">
        <f t="shared" si="17"/>
        <v>0</v>
      </c>
      <c r="V161" s="9"/>
      <c r="W161" s="9"/>
      <c r="X161" s="9"/>
      <c r="Y161" s="9"/>
    </row>
    <row r="162" spans="1:25" ht="14.25">
      <c r="A162" s="72"/>
      <c r="B162" s="73"/>
      <c r="C162" s="21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31">
        <f t="shared" si="12"/>
        <v>0</v>
      </c>
      <c r="Q162" s="31">
        <f t="shared" si="13"/>
        <v>0</v>
      </c>
      <c r="R162" s="31">
        <f t="shared" si="14"/>
        <v>0</v>
      </c>
      <c r="S162" s="31">
        <f t="shared" si="15"/>
        <v>0</v>
      </c>
      <c r="T162" s="31">
        <f t="shared" si="16"/>
        <v>0</v>
      </c>
      <c r="U162" s="31">
        <f t="shared" si="17"/>
        <v>0</v>
      </c>
      <c r="V162" s="9"/>
      <c r="W162" s="9"/>
      <c r="X162" s="9"/>
      <c r="Y162" s="9"/>
    </row>
    <row r="163" spans="1:25" ht="14.25">
      <c r="A163" s="72"/>
      <c r="B163" s="73"/>
      <c r="C163" s="21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1">
        <f t="shared" si="12"/>
        <v>0</v>
      </c>
      <c r="Q163" s="31">
        <f t="shared" si="13"/>
        <v>0</v>
      </c>
      <c r="R163" s="31">
        <f t="shared" si="14"/>
        <v>0</v>
      </c>
      <c r="S163" s="31">
        <f t="shared" si="15"/>
        <v>0</v>
      </c>
      <c r="T163" s="31">
        <f t="shared" si="16"/>
        <v>0</v>
      </c>
      <c r="U163" s="31">
        <f t="shared" si="17"/>
        <v>0</v>
      </c>
      <c r="V163" s="9"/>
      <c r="W163" s="9"/>
      <c r="X163" s="9"/>
      <c r="Y163" s="9"/>
    </row>
    <row r="164" spans="1:25" ht="14.25">
      <c r="A164" s="70">
        <v>42507</v>
      </c>
      <c r="B164" s="71"/>
      <c r="C164" s="21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1">
        <f t="shared" si="12"/>
        <v>0</v>
      </c>
      <c r="Q164" s="31">
        <f t="shared" si="13"/>
        <v>0</v>
      </c>
      <c r="R164" s="31">
        <f t="shared" si="14"/>
        <v>0</v>
      </c>
      <c r="S164" s="31">
        <f t="shared" si="15"/>
        <v>0</v>
      </c>
      <c r="T164" s="31">
        <f t="shared" si="16"/>
        <v>0</v>
      </c>
      <c r="U164" s="31">
        <f t="shared" si="17"/>
        <v>0</v>
      </c>
      <c r="V164" s="9"/>
      <c r="W164" s="9"/>
      <c r="X164" s="9"/>
      <c r="Y164" s="9"/>
    </row>
    <row r="165" spans="1:25" ht="14.25">
      <c r="A165" s="72"/>
      <c r="B165" s="73"/>
      <c r="C165" s="21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31">
        <f t="shared" si="12"/>
        <v>0</v>
      </c>
      <c r="Q165" s="31">
        <f t="shared" si="13"/>
        <v>0</v>
      </c>
      <c r="R165" s="31">
        <f t="shared" si="14"/>
        <v>0</v>
      </c>
      <c r="S165" s="31">
        <f t="shared" si="15"/>
        <v>0</v>
      </c>
      <c r="T165" s="31">
        <f t="shared" si="16"/>
        <v>0</v>
      </c>
      <c r="U165" s="31">
        <f t="shared" si="17"/>
        <v>0</v>
      </c>
      <c r="V165" s="9"/>
      <c r="W165" s="9"/>
      <c r="X165" s="9"/>
      <c r="Y165" s="9"/>
    </row>
    <row r="166" spans="1:25" ht="14.25">
      <c r="A166" s="72"/>
      <c r="B166" s="73"/>
      <c r="C166" s="21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31">
        <f t="shared" si="12"/>
        <v>0</v>
      </c>
      <c r="Q166" s="31">
        <f t="shared" si="13"/>
        <v>0</v>
      </c>
      <c r="R166" s="31">
        <f t="shared" si="14"/>
        <v>0</v>
      </c>
      <c r="S166" s="31">
        <f t="shared" si="15"/>
        <v>0</v>
      </c>
      <c r="T166" s="31">
        <f t="shared" si="16"/>
        <v>0</v>
      </c>
      <c r="U166" s="31">
        <f t="shared" si="17"/>
        <v>0</v>
      </c>
      <c r="V166" s="9"/>
      <c r="W166" s="9"/>
      <c r="X166" s="9"/>
      <c r="Y166" s="9"/>
    </row>
    <row r="167" spans="1:25" ht="14.25">
      <c r="A167" s="70">
        <v>42508</v>
      </c>
      <c r="B167" s="71"/>
      <c r="C167" s="21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31">
        <f t="shared" si="12"/>
        <v>0</v>
      </c>
      <c r="Q167" s="31">
        <f t="shared" si="13"/>
        <v>0</v>
      </c>
      <c r="R167" s="31">
        <f t="shared" si="14"/>
        <v>0</v>
      </c>
      <c r="S167" s="31">
        <f t="shared" si="15"/>
        <v>0</v>
      </c>
      <c r="T167" s="31">
        <f t="shared" si="16"/>
        <v>0</v>
      </c>
      <c r="U167" s="31">
        <f t="shared" si="17"/>
        <v>0</v>
      </c>
      <c r="V167" s="9"/>
      <c r="W167" s="9"/>
      <c r="X167" s="9"/>
      <c r="Y167" s="9"/>
    </row>
    <row r="168" spans="1:25" ht="14.25">
      <c r="A168" s="72"/>
      <c r="B168" s="73"/>
      <c r="C168" s="21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31">
        <f t="shared" si="12"/>
        <v>0</v>
      </c>
      <c r="Q168" s="31">
        <f t="shared" si="13"/>
        <v>0</v>
      </c>
      <c r="R168" s="31">
        <f t="shared" si="14"/>
        <v>0</v>
      </c>
      <c r="S168" s="31">
        <f t="shared" si="15"/>
        <v>0</v>
      </c>
      <c r="T168" s="31">
        <f t="shared" si="16"/>
        <v>0</v>
      </c>
      <c r="U168" s="31">
        <f t="shared" si="17"/>
        <v>0</v>
      </c>
      <c r="V168" s="9"/>
      <c r="W168" s="9"/>
      <c r="X168" s="9"/>
      <c r="Y168" s="9"/>
    </row>
    <row r="169" spans="1:25" ht="14.25">
      <c r="A169" s="72"/>
      <c r="B169" s="73"/>
      <c r="C169" s="21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31">
        <f t="shared" si="12"/>
        <v>0</v>
      </c>
      <c r="Q169" s="31">
        <f t="shared" si="13"/>
        <v>0</v>
      </c>
      <c r="R169" s="31">
        <f t="shared" si="14"/>
        <v>0</v>
      </c>
      <c r="S169" s="31">
        <f t="shared" si="15"/>
        <v>0</v>
      </c>
      <c r="T169" s="31">
        <f t="shared" si="16"/>
        <v>0</v>
      </c>
      <c r="U169" s="31">
        <f t="shared" si="17"/>
        <v>0</v>
      </c>
      <c r="V169" s="9"/>
      <c r="W169" s="9"/>
      <c r="X169" s="9"/>
      <c r="Y169" s="9"/>
    </row>
    <row r="170" spans="1:25" ht="14.25">
      <c r="A170" s="70">
        <v>42509</v>
      </c>
      <c r="B170" s="71"/>
      <c r="C170" s="21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31">
        <f t="shared" si="12"/>
        <v>0</v>
      </c>
      <c r="Q170" s="31">
        <f t="shared" si="13"/>
        <v>0</v>
      </c>
      <c r="R170" s="31">
        <f t="shared" si="14"/>
        <v>0</v>
      </c>
      <c r="S170" s="31">
        <f t="shared" si="15"/>
        <v>0</v>
      </c>
      <c r="T170" s="31">
        <f t="shared" si="16"/>
        <v>0</v>
      </c>
      <c r="U170" s="31">
        <f t="shared" si="17"/>
        <v>0</v>
      </c>
      <c r="V170" s="9"/>
      <c r="W170" s="9"/>
      <c r="X170" s="9"/>
      <c r="Y170" s="9"/>
    </row>
    <row r="171" spans="1:25" ht="14.25">
      <c r="A171" s="72"/>
      <c r="B171" s="73"/>
      <c r="C171" s="21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31">
        <f t="shared" si="12"/>
        <v>0</v>
      </c>
      <c r="Q171" s="31">
        <f t="shared" si="13"/>
        <v>0</v>
      </c>
      <c r="R171" s="31">
        <f t="shared" si="14"/>
        <v>0</v>
      </c>
      <c r="S171" s="31">
        <f t="shared" si="15"/>
        <v>0</v>
      </c>
      <c r="T171" s="31">
        <f t="shared" si="16"/>
        <v>0</v>
      </c>
      <c r="U171" s="31">
        <f t="shared" si="17"/>
        <v>0</v>
      </c>
      <c r="V171" s="9"/>
      <c r="W171" s="9"/>
      <c r="X171" s="9"/>
      <c r="Y171" s="9"/>
    </row>
    <row r="172" spans="1:25" ht="14.25">
      <c r="A172" s="72"/>
      <c r="B172" s="73"/>
      <c r="C172" s="21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31">
        <f t="shared" si="12"/>
        <v>0</v>
      </c>
      <c r="Q172" s="31">
        <f t="shared" si="13"/>
        <v>0</v>
      </c>
      <c r="R172" s="31">
        <f t="shared" si="14"/>
        <v>0</v>
      </c>
      <c r="S172" s="31">
        <f t="shared" si="15"/>
        <v>0</v>
      </c>
      <c r="T172" s="31">
        <f t="shared" si="16"/>
        <v>0</v>
      </c>
      <c r="U172" s="31">
        <f t="shared" si="17"/>
        <v>0</v>
      </c>
      <c r="V172" s="9"/>
      <c r="W172" s="9"/>
      <c r="X172" s="9"/>
      <c r="Y172" s="9"/>
    </row>
    <row r="173" spans="1:25" ht="14.25">
      <c r="A173" s="70">
        <v>42510</v>
      </c>
      <c r="B173" s="71"/>
      <c r="C173" s="21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31">
        <f t="shared" si="12"/>
        <v>0</v>
      </c>
      <c r="Q173" s="31">
        <f t="shared" si="13"/>
        <v>0</v>
      </c>
      <c r="R173" s="31">
        <f t="shared" si="14"/>
        <v>0</v>
      </c>
      <c r="S173" s="31">
        <f t="shared" si="15"/>
        <v>0</v>
      </c>
      <c r="T173" s="31">
        <f t="shared" si="16"/>
        <v>0</v>
      </c>
      <c r="U173" s="31">
        <f t="shared" si="17"/>
        <v>0</v>
      </c>
      <c r="V173" s="9"/>
      <c r="W173" s="9"/>
      <c r="X173" s="9"/>
      <c r="Y173" s="9"/>
    </row>
    <row r="174" spans="1:25" ht="14.25">
      <c r="A174" s="72"/>
      <c r="B174" s="73"/>
      <c r="C174" s="21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1">
        <f t="shared" si="12"/>
        <v>0</v>
      </c>
      <c r="Q174" s="31">
        <f t="shared" si="13"/>
        <v>0</v>
      </c>
      <c r="R174" s="31">
        <f t="shared" si="14"/>
        <v>0</v>
      </c>
      <c r="S174" s="31">
        <f t="shared" si="15"/>
        <v>0</v>
      </c>
      <c r="T174" s="31">
        <f t="shared" si="16"/>
        <v>0</v>
      </c>
      <c r="U174" s="31">
        <f t="shared" si="17"/>
        <v>0</v>
      </c>
      <c r="V174" s="9"/>
      <c r="W174" s="9"/>
      <c r="X174" s="9"/>
      <c r="Y174" s="9"/>
    </row>
    <row r="175" spans="1:25" ht="14.25">
      <c r="A175" s="72"/>
      <c r="B175" s="73"/>
      <c r="C175" s="21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1">
        <f t="shared" si="12"/>
        <v>0</v>
      </c>
      <c r="Q175" s="31">
        <f t="shared" si="13"/>
        <v>0</v>
      </c>
      <c r="R175" s="31">
        <f t="shared" si="14"/>
        <v>0</v>
      </c>
      <c r="S175" s="31">
        <f t="shared" si="15"/>
        <v>0</v>
      </c>
      <c r="T175" s="31">
        <f t="shared" si="16"/>
        <v>0</v>
      </c>
      <c r="U175" s="31">
        <f t="shared" si="17"/>
        <v>0</v>
      </c>
      <c r="V175" s="9"/>
      <c r="W175" s="9"/>
      <c r="X175" s="9"/>
      <c r="Y175" s="9"/>
    </row>
    <row r="176" spans="1:25" ht="14.25">
      <c r="A176" s="70">
        <v>42511</v>
      </c>
      <c r="B176" s="71"/>
      <c r="C176" s="21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1">
        <f t="shared" si="12"/>
        <v>0</v>
      </c>
      <c r="Q176" s="31">
        <f t="shared" si="13"/>
        <v>0</v>
      </c>
      <c r="R176" s="31">
        <f t="shared" si="14"/>
        <v>0</v>
      </c>
      <c r="S176" s="31">
        <f t="shared" si="15"/>
        <v>0</v>
      </c>
      <c r="T176" s="31">
        <f t="shared" si="16"/>
        <v>0</v>
      </c>
      <c r="U176" s="31">
        <f t="shared" si="17"/>
        <v>0</v>
      </c>
      <c r="V176" s="9"/>
      <c r="W176" s="9"/>
      <c r="X176" s="9"/>
      <c r="Y176" s="9"/>
    </row>
    <row r="177" spans="1:25" ht="14.25">
      <c r="A177" s="72"/>
      <c r="B177" s="73"/>
      <c r="C177" s="21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1">
        <f t="shared" si="12"/>
        <v>0</v>
      </c>
      <c r="Q177" s="31">
        <f t="shared" si="13"/>
        <v>0</v>
      </c>
      <c r="R177" s="31">
        <f t="shared" si="14"/>
        <v>0</v>
      </c>
      <c r="S177" s="31">
        <f t="shared" si="15"/>
        <v>0</v>
      </c>
      <c r="T177" s="31">
        <f t="shared" si="16"/>
        <v>0</v>
      </c>
      <c r="U177" s="31">
        <f t="shared" si="17"/>
        <v>0</v>
      </c>
      <c r="V177" s="9"/>
      <c r="W177" s="9"/>
      <c r="X177" s="9"/>
      <c r="Y177" s="9"/>
    </row>
    <row r="178" spans="1:25" ht="14.25">
      <c r="A178" s="72"/>
      <c r="B178" s="73"/>
      <c r="C178" s="21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31">
        <f t="shared" si="12"/>
        <v>0</v>
      </c>
      <c r="Q178" s="31">
        <f t="shared" si="13"/>
        <v>0</v>
      </c>
      <c r="R178" s="31">
        <f t="shared" si="14"/>
        <v>0</v>
      </c>
      <c r="S178" s="31">
        <f t="shared" si="15"/>
        <v>0</v>
      </c>
      <c r="T178" s="31">
        <f t="shared" si="16"/>
        <v>0</v>
      </c>
      <c r="U178" s="31">
        <f t="shared" si="17"/>
        <v>0</v>
      </c>
      <c r="V178" s="9"/>
      <c r="W178" s="9"/>
      <c r="X178" s="9"/>
      <c r="Y178" s="9"/>
    </row>
    <row r="179" spans="1:25" ht="14.25">
      <c r="A179" s="70">
        <v>42512</v>
      </c>
      <c r="B179" s="71"/>
      <c r="C179" s="21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1">
        <f t="shared" si="12"/>
        <v>0</v>
      </c>
      <c r="Q179" s="31">
        <f t="shared" si="13"/>
        <v>0</v>
      </c>
      <c r="R179" s="31">
        <f t="shared" si="14"/>
        <v>0</v>
      </c>
      <c r="S179" s="31">
        <f t="shared" si="15"/>
        <v>0</v>
      </c>
      <c r="T179" s="31">
        <f t="shared" si="16"/>
        <v>0</v>
      </c>
      <c r="U179" s="31">
        <f t="shared" si="17"/>
        <v>0</v>
      </c>
      <c r="V179" s="9"/>
      <c r="W179" s="9"/>
      <c r="X179" s="9"/>
      <c r="Y179" s="9"/>
    </row>
    <row r="180" spans="1:25" ht="14.25">
      <c r="A180" s="72"/>
      <c r="B180" s="73"/>
      <c r="C180" s="21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31">
        <f t="shared" si="12"/>
        <v>0</v>
      </c>
      <c r="Q180" s="31">
        <f t="shared" si="13"/>
        <v>0</v>
      </c>
      <c r="R180" s="31">
        <f t="shared" si="14"/>
        <v>0</v>
      </c>
      <c r="S180" s="31">
        <f t="shared" si="15"/>
        <v>0</v>
      </c>
      <c r="T180" s="31">
        <f t="shared" si="16"/>
        <v>0</v>
      </c>
      <c r="U180" s="31">
        <f t="shared" si="17"/>
        <v>0</v>
      </c>
      <c r="V180" s="9"/>
      <c r="W180" s="9"/>
      <c r="X180" s="9"/>
      <c r="Y180" s="9"/>
    </row>
    <row r="181" spans="1:25" ht="14.25">
      <c r="A181" s="72"/>
      <c r="B181" s="73"/>
      <c r="C181" s="21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1">
        <f t="shared" si="12"/>
        <v>0</v>
      </c>
      <c r="Q181" s="31">
        <f t="shared" si="13"/>
        <v>0</v>
      </c>
      <c r="R181" s="31">
        <f t="shared" si="14"/>
        <v>0</v>
      </c>
      <c r="S181" s="31">
        <f t="shared" si="15"/>
        <v>0</v>
      </c>
      <c r="T181" s="31">
        <f t="shared" si="16"/>
        <v>0</v>
      </c>
      <c r="U181" s="31">
        <f t="shared" si="17"/>
        <v>0</v>
      </c>
      <c r="V181" s="9"/>
      <c r="W181" s="9"/>
      <c r="X181" s="9"/>
      <c r="Y181" s="9"/>
    </row>
    <row r="182" spans="1:25" ht="14.25">
      <c r="A182" s="70">
        <v>42513</v>
      </c>
      <c r="B182" s="71"/>
      <c r="C182" s="21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31">
        <f t="shared" si="12"/>
        <v>0</v>
      </c>
      <c r="Q182" s="31">
        <f t="shared" si="13"/>
        <v>0</v>
      </c>
      <c r="R182" s="31">
        <f t="shared" si="14"/>
        <v>0</v>
      </c>
      <c r="S182" s="31">
        <f t="shared" si="15"/>
        <v>0</v>
      </c>
      <c r="T182" s="31">
        <f t="shared" si="16"/>
        <v>0</v>
      </c>
      <c r="U182" s="31">
        <f t="shared" si="17"/>
        <v>0</v>
      </c>
      <c r="V182" s="9"/>
      <c r="W182" s="9"/>
      <c r="X182" s="9"/>
      <c r="Y182" s="9"/>
    </row>
    <row r="183" spans="1:25" ht="14.25">
      <c r="A183" s="72"/>
      <c r="B183" s="73"/>
      <c r="C183" s="21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1">
        <f t="shared" si="12"/>
        <v>0</v>
      </c>
      <c r="Q183" s="31">
        <f t="shared" si="13"/>
        <v>0</v>
      </c>
      <c r="R183" s="31">
        <f t="shared" si="14"/>
        <v>0</v>
      </c>
      <c r="S183" s="31">
        <f t="shared" si="15"/>
        <v>0</v>
      </c>
      <c r="T183" s="31">
        <f t="shared" si="16"/>
        <v>0</v>
      </c>
      <c r="U183" s="31">
        <f t="shared" si="17"/>
        <v>0</v>
      </c>
      <c r="V183" s="9"/>
      <c r="W183" s="9"/>
      <c r="X183" s="9"/>
      <c r="Y183" s="9"/>
    </row>
    <row r="184" spans="1:25" ht="14.25">
      <c r="A184" s="72"/>
      <c r="B184" s="73"/>
      <c r="C184" s="21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31">
        <f t="shared" si="12"/>
        <v>0</v>
      </c>
      <c r="Q184" s="31">
        <f t="shared" si="13"/>
        <v>0</v>
      </c>
      <c r="R184" s="31">
        <f t="shared" si="14"/>
        <v>0</v>
      </c>
      <c r="S184" s="31">
        <f t="shared" si="15"/>
        <v>0</v>
      </c>
      <c r="T184" s="31">
        <f t="shared" si="16"/>
        <v>0</v>
      </c>
      <c r="U184" s="31">
        <f t="shared" si="17"/>
        <v>0</v>
      </c>
      <c r="V184" s="9"/>
      <c r="W184" s="9"/>
      <c r="X184" s="9"/>
      <c r="Y184" s="9"/>
    </row>
    <row r="185" spans="1:25" ht="14.25">
      <c r="A185" s="70">
        <v>42514</v>
      </c>
      <c r="B185" s="71"/>
      <c r="C185" s="21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1">
        <f t="shared" si="12"/>
        <v>0</v>
      </c>
      <c r="Q185" s="31">
        <f t="shared" si="13"/>
        <v>0</v>
      </c>
      <c r="R185" s="31">
        <f t="shared" si="14"/>
        <v>0</v>
      </c>
      <c r="S185" s="31">
        <f t="shared" si="15"/>
        <v>0</v>
      </c>
      <c r="T185" s="31">
        <f t="shared" si="16"/>
        <v>0</v>
      </c>
      <c r="U185" s="31">
        <f t="shared" si="17"/>
        <v>0</v>
      </c>
      <c r="V185" s="9"/>
      <c r="W185" s="9"/>
      <c r="X185" s="9"/>
      <c r="Y185" s="9"/>
    </row>
    <row r="186" spans="1:25" ht="14.25">
      <c r="A186" s="72"/>
      <c r="B186" s="73"/>
      <c r="C186" s="21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31">
        <f t="shared" si="12"/>
        <v>0</v>
      </c>
      <c r="Q186" s="31">
        <f t="shared" si="13"/>
        <v>0</v>
      </c>
      <c r="R186" s="31">
        <f t="shared" si="14"/>
        <v>0</v>
      </c>
      <c r="S186" s="31">
        <f t="shared" si="15"/>
        <v>0</v>
      </c>
      <c r="T186" s="31">
        <f t="shared" si="16"/>
        <v>0</v>
      </c>
      <c r="U186" s="31">
        <f t="shared" si="17"/>
        <v>0</v>
      </c>
      <c r="V186" s="9"/>
      <c r="W186" s="9"/>
      <c r="X186" s="9"/>
      <c r="Y186" s="9"/>
    </row>
    <row r="187" spans="1:25" ht="14.25">
      <c r="A187" s="72"/>
      <c r="B187" s="73"/>
      <c r="C187" s="21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1">
        <f t="shared" si="12"/>
        <v>0</v>
      </c>
      <c r="Q187" s="31">
        <f t="shared" si="13"/>
        <v>0</v>
      </c>
      <c r="R187" s="31">
        <f t="shared" si="14"/>
        <v>0</v>
      </c>
      <c r="S187" s="31">
        <f t="shared" si="15"/>
        <v>0</v>
      </c>
      <c r="T187" s="31">
        <f t="shared" si="16"/>
        <v>0</v>
      </c>
      <c r="U187" s="31">
        <f t="shared" si="17"/>
        <v>0</v>
      </c>
      <c r="V187" s="9"/>
      <c r="W187" s="9"/>
      <c r="X187" s="9"/>
      <c r="Y187" s="9"/>
    </row>
    <row r="188" spans="1:25" ht="14.25">
      <c r="A188" s="70">
        <v>42515</v>
      </c>
      <c r="B188" s="71"/>
      <c r="C188" s="21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31">
        <f t="shared" si="12"/>
        <v>0</v>
      </c>
      <c r="Q188" s="31">
        <f t="shared" si="13"/>
        <v>0</v>
      </c>
      <c r="R188" s="31">
        <f t="shared" si="14"/>
        <v>0</v>
      </c>
      <c r="S188" s="31">
        <f t="shared" si="15"/>
        <v>0</v>
      </c>
      <c r="T188" s="31">
        <f t="shared" si="16"/>
        <v>0</v>
      </c>
      <c r="U188" s="31">
        <f t="shared" si="17"/>
        <v>0</v>
      </c>
      <c r="V188" s="9"/>
      <c r="W188" s="9"/>
      <c r="X188" s="9"/>
      <c r="Y188" s="9"/>
    </row>
    <row r="189" spans="1:25" ht="14.25">
      <c r="A189" s="72"/>
      <c r="B189" s="73"/>
      <c r="C189" s="21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1">
        <f t="shared" si="12"/>
        <v>0</v>
      </c>
      <c r="Q189" s="31">
        <f t="shared" si="13"/>
        <v>0</v>
      </c>
      <c r="R189" s="31">
        <f t="shared" si="14"/>
        <v>0</v>
      </c>
      <c r="S189" s="31">
        <f t="shared" si="15"/>
        <v>0</v>
      </c>
      <c r="T189" s="31">
        <f t="shared" si="16"/>
        <v>0</v>
      </c>
      <c r="U189" s="31">
        <f t="shared" si="17"/>
        <v>0</v>
      </c>
      <c r="V189" s="9"/>
      <c r="W189" s="9"/>
      <c r="X189" s="9"/>
      <c r="Y189" s="9"/>
    </row>
    <row r="190" spans="1:25" ht="14.25">
      <c r="A190" s="72"/>
      <c r="B190" s="73"/>
      <c r="C190" s="21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31">
        <f t="shared" si="12"/>
        <v>0</v>
      </c>
      <c r="Q190" s="31">
        <f t="shared" si="13"/>
        <v>0</v>
      </c>
      <c r="R190" s="31">
        <f t="shared" si="14"/>
        <v>0</v>
      </c>
      <c r="S190" s="31">
        <f t="shared" si="15"/>
        <v>0</v>
      </c>
      <c r="T190" s="31">
        <f t="shared" si="16"/>
        <v>0</v>
      </c>
      <c r="U190" s="31">
        <f t="shared" si="17"/>
        <v>0</v>
      </c>
      <c r="V190" s="9"/>
      <c r="W190" s="9"/>
      <c r="X190" s="9"/>
      <c r="Y190" s="9"/>
    </row>
    <row r="191" spans="1:25" ht="14.25">
      <c r="A191" s="70">
        <v>42516</v>
      </c>
      <c r="B191" s="71"/>
      <c r="C191" s="21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1">
        <f t="shared" si="12"/>
        <v>0</v>
      </c>
      <c r="Q191" s="31">
        <f t="shared" si="13"/>
        <v>0</v>
      </c>
      <c r="R191" s="31">
        <f t="shared" si="14"/>
        <v>0</v>
      </c>
      <c r="S191" s="31">
        <f t="shared" si="15"/>
        <v>0</v>
      </c>
      <c r="T191" s="31">
        <f t="shared" si="16"/>
        <v>0</v>
      </c>
      <c r="U191" s="31">
        <f t="shared" si="17"/>
        <v>0</v>
      </c>
      <c r="V191" s="9"/>
      <c r="W191" s="9"/>
      <c r="X191" s="9"/>
      <c r="Y191" s="9"/>
    </row>
    <row r="192" spans="1:25" ht="14.25">
      <c r="A192" s="72"/>
      <c r="B192" s="73"/>
      <c r="C192" s="21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31">
        <f t="shared" si="12"/>
        <v>0</v>
      </c>
      <c r="Q192" s="31">
        <f t="shared" si="13"/>
        <v>0</v>
      </c>
      <c r="R192" s="31">
        <f t="shared" si="14"/>
        <v>0</v>
      </c>
      <c r="S192" s="31">
        <f t="shared" si="15"/>
        <v>0</v>
      </c>
      <c r="T192" s="31">
        <f t="shared" si="16"/>
        <v>0</v>
      </c>
      <c r="U192" s="31">
        <f t="shared" si="17"/>
        <v>0</v>
      </c>
      <c r="V192" s="9"/>
      <c r="W192" s="9"/>
      <c r="X192" s="9"/>
      <c r="Y192" s="9"/>
    </row>
    <row r="193" spans="1:25" ht="14.25">
      <c r="A193" s="72"/>
      <c r="B193" s="73"/>
      <c r="C193" s="21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1">
        <f t="shared" si="12"/>
        <v>0</v>
      </c>
      <c r="Q193" s="31">
        <f t="shared" si="13"/>
        <v>0</v>
      </c>
      <c r="R193" s="31">
        <f t="shared" si="14"/>
        <v>0</v>
      </c>
      <c r="S193" s="31">
        <f t="shared" si="15"/>
        <v>0</v>
      </c>
      <c r="T193" s="31">
        <f t="shared" si="16"/>
        <v>0</v>
      </c>
      <c r="U193" s="31">
        <f t="shared" si="17"/>
        <v>0</v>
      </c>
      <c r="V193" s="9"/>
      <c r="W193" s="9"/>
      <c r="X193" s="9"/>
      <c r="Y193" s="9"/>
    </row>
    <row r="194" spans="1:25" ht="14.25">
      <c r="A194" s="70">
        <v>42517</v>
      </c>
      <c r="B194" s="71"/>
      <c r="C194" s="21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31">
        <f t="shared" si="12"/>
        <v>0</v>
      </c>
      <c r="Q194" s="31">
        <f t="shared" si="13"/>
        <v>0</v>
      </c>
      <c r="R194" s="31">
        <f t="shared" si="14"/>
        <v>0</v>
      </c>
      <c r="S194" s="31">
        <f t="shared" si="15"/>
        <v>0</v>
      </c>
      <c r="T194" s="31">
        <f t="shared" si="16"/>
        <v>0</v>
      </c>
      <c r="U194" s="31">
        <f t="shared" si="17"/>
        <v>0</v>
      </c>
      <c r="V194" s="9"/>
      <c r="W194" s="9"/>
      <c r="X194" s="9"/>
      <c r="Y194" s="9"/>
    </row>
    <row r="195" spans="1:25" ht="14.25">
      <c r="A195" s="72"/>
      <c r="B195" s="73"/>
      <c r="C195" s="21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1">
        <f t="shared" si="12"/>
        <v>0</v>
      </c>
      <c r="Q195" s="31">
        <f t="shared" si="13"/>
        <v>0</v>
      </c>
      <c r="R195" s="31">
        <f t="shared" si="14"/>
        <v>0</v>
      </c>
      <c r="S195" s="31">
        <f t="shared" si="15"/>
        <v>0</v>
      </c>
      <c r="T195" s="31">
        <f t="shared" si="16"/>
        <v>0</v>
      </c>
      <c r="U195" s="31">
        <f t="shared" si="17"/>
        <v>0</v>
      </c>
      <c r="V195" s="9"/>
      <c r="W195" s="9"/>
      <c r="X195" s="9"/>
      <c r="Y195" s="9"/>
    </row>
    <row r="196" spans="1:25" ht="14.25">
      <c r="A196" s="72"/>
      <c r="B196" s="73"/>
      <c r="C196" s="21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31">
        <f t="shared" si="12"/>
        <v>0</v>
      </c>
      <c r="Q196" s="31">
        <f t="shared" si="13"/>
        <v>0</v>
      </c>
      <c r="R196" s="31">
        <f t="shared" si="14"/>
        <v>0</v>
      </c>
      <c r="S196" s="31">
        <f t="shared" si="15"/>
        <v>0</v>
      </c>
      <c r="T196" s="31">
        <f t="shared" si="16"/>
        <v>0</v>
      </c>
      <c r="U196" s="31">
        <f t="shared" si="17"/>
        <v>0</v>
      </c>
      <c r="V196" s="9"/>
      <c r="W196" s="9"/>
      <c r="X196" s="9"/>
      <c r="Y196" s="9"/>
    </row>
    <row r="197" spans="1:25" ht="14.25">
      <c r="A197" s="70">
        <v>42518</v>
      </c>
      <c r="B197" s="71"/>
      <c r="C197" s="21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1">
        <f t="shared" si="12"/>
        <v>0</v>
      </c>
      <c r="Q197" s="31">
        <f t="shared" si="13"/>
        <v>0</v>
      </c>
      <c r="R197" s="31">
        <f t="shared" si="14"/>
        <v>0</v>
      </c>
      <c r="S197" s="31">
        <f t="shared" si="15"/>
        <v>0</v>
      </c>
      <c r="T197" s="31">
        <f t="shared" si="16"/>
        <v>0</v>
      </c>
      <c r="U197" s="31">
        <f t="shared" si="17"/>
        <v>0</v>
      </c>
      <c r="V197" s="9"/>
      <c r="W197" s="9"/>
      <c r="X197" s="9"/>
      <c r="Y197" s="9"/>
    </row>
    <row r="198" spans="1:25" ht="14.25">
      <c r="A198" s="72"/>
      <c r="B198" s="73"/>
      <c r="C198" s="21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1">
        <f aca="true" t="shared" si="18" ref="P198:P261">D198+J198</f>
        <v>0</v>
      </c>
      <c r="Q198" s="31">
        <f aca="true" t="shared" si="19" ref="Q198:Q261">E198+K198</f>
        <v>0</v>
      </c>
      <c r="R198" s="31">
        <f aca="true" t="shared" si="20" ref="R198:R261">F198+L198</f>
        <v>0</v>
      </c>
      <c r="S198" s="31">
        <f aca="true" t="shared" si="21" ref="S198:S261">G198+M198</f>
        <v>0</v>
      </c>
      <c r="T198" s="31">
        <f aca="true" t="shared" si="22" ref="T198:T261">H198+N198</f>
        <v>0</v>
      </c>
      <c r="U198" s="31">
        <f aca="true" t="shared" si="23" ref="U198:U261">(I198+O198)/2</f>
        <v>0</v>
      </c>
      <c r="V198" s="9"/>
      <c r="W198" s="9"/>
      <c r="X198" s="9"/>
      <c r="Y198" s="9"/>
    </row>
    <row r="199" spans="1:25" ht="14.25">
      <c r="A199" s="72"/>
      <c r="B199" s="73"/>
      <c r="C199" s="21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31">
        <f t="shared" si="18"/>
        <v>0</v>
      </c>
      <c r="Q199" s="31">
        <f t="shared" si="19"/>
        <v>0</v>
      </c>
      <c r="R199" s="31">
        <f t="shared" si="20"/>
        <v>0</v>
      </c>
      <c r="S199" s="31">
        <f t="shared" si="21"/>
        <v>0</v>
      </c>
      <c r="T199" s="31">
        <f t="shared" si="22"/>
        <v>0</v>
      </c>
      <c r="U199" s="31">
        <f t="shared" si="23"/>
        <v>0</v>
      </c>
      <c r="V199" s="9"/>
      <c r="W199" s="9"/>
      <c r="X199" s="9"/>
      <c r="Y199" s="9"/>
    </row>
    <row r="200" spans="1:25" ht="14.25">
      <c r="A200" s="70">
        <v>42519</v>
      </c>
      <c r="B200" s="71"/>
      <c r="C200" s="21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31">
        <f t="shared" si="18"/>
        <v>0</v>
      </c>
      <c r="Q200" s="31">
        <f t="shared" si="19"/>
        <v>0</v>
      </c>
      <c r="R200" s="31">
        <f t="shared" si="20"/>
        <v>0</v>
      </c>
      <c r="S200" s="31">
        <f t="shared" si="21"/>
        <v>0</v>
      </c>
      <c r="T200" s="31">
        <f t="shared" si="22"/>
        <v>0</v>
      </c>
      <c r="U200" s="31">
        <f t="shared" si="23"/>
        <v>0</v>
      </c>
      <c r="V200" s="9"/>
      <c r="W200" s="9"/>
      <c r="X200" s="9"/>
      <c r="Y200" s="9"/>
    </row>
    <row r="201" spans="1:25" ht="14.25">
      <c r="A201" s="72"/>
      <c r="B201" s="73"/>
      <c r="C201" s="21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31">
        <f t="shared" si="18"/>
        <v>0</v>
      </c>
      <c r="Q201" s="31">
        <f t="shared" si="19"/>
        <v>0</v>
      </c>
      <c r="R201" s="31">
        <f t="shared" si="20"/>
        <v>0</v>
      </c>
      <c r="S201" s="31">
        <f t="shared" si="21"/>
        <v>0</v>
      </c>
      <c r="T201" s="31">
        <f t="shared" si="22"/>
        <v>0</v>
      </c>
      <c r="U201" s="31">
        <f t="shared" si="23"/>
        <v>0</v>
      </c>
      <c r="V201" s="9"/>
      <c r="W201" s="9"/>
      <c r="X201" s="9"/>
      <c r="Y201" s="9"/>
    </row>
    <row r="202" spans="1:25" ht="14.25">
      <c r="A202" s="72"/>
      <c r="B202" s="73"/>
      <c r="C202" s="21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31">
        <f t="shared" si="18"/>
        <v>0</v>
      </c>
      <c r="Q202" s="31">
        <f t="shared" si="19"/>
        <v>0</v>
      </c>
      <c r="R202" s="31">
        <f t="shared" si="20"/>
        <v>0</v>
      </c>
      <c r="S202" s="31">
        <f t="shared" si="21"/>
        <v>0</v>
      </c>
      <c r="T202" s="31">
        <f t="shared" si="22"/>
        <v>0</v>
      </c>
      <c r="U202" s="31">
        <f t="shared" si="23"/>
        <v>0</v>
      </c>
      <c r="V202" s="9"/>
      <c r="W202" s="9"/>
      <c r="X202" s="9"/>
      <c r="Y202" s="9"/>
    </row>
    <row r="203" spans="1:25" ht="14.25">
      <c r="A203" s="70">
        <v>42520</v>
      </c>
      <c r="B203" s="71"/>
      <c r="C203" s="21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31">
        <f t="shared" si="18"/>
        <v>0</v>
      </c>
      <c r="Q203" s="31">
        <f t="shared" si="19"/>
        <v>0</v>
      </c>
      <c r="R203" s="31">
        <f t="shared" si="20"/>
        <v>0</v>
      </c>
      <c r="S203" s="31">
        <f t="shared" si="21"/>
        <v>0</v>
      </c>
      <c r="T203" s="31">
        <f t="shared" si="22"/>
        <v>0</v>
      </c>
      <c r="U203" s="31">
        <f t="shared" si="23"/>
        <v>0</v>
      </c>
      <c r="V203" s="9"/>
      <c r="W203" s="9"/>
      <c r="X203" s="9"/>
      <c r="Y203" s="9"/>
    </row>
    <row r="204" spans="1:25" ht="14.25">
      <c r="A204" s="72"/>
      <c r="B204" s="73"/>
      <c r="C204" s="21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1">
        <f t="shared" si="18"/>
        <v>0</v>
      </c>
      <c r="Q204" s="31">
        <f t="shared" si="19"/>
        <v>0</v>
      </c>
      <c r="R204" s="31">
        <f t="shared" si="20"/>
        <v>0</v>
      </c>
      <c r="S204" s="31">
        <f t="shared" si="21"/>
        <v>0</v>
      </c>
      <c r="T204" s="31">
        <f t="shared" si="22"/>
        <v>0</v>
      </c>
      <c r="U204" s="31">
        <f t="shared" si="23"/>
        <v>0</v>
      </c>
      <c r="V204" s="9"/>
      <c r="W204" s="9"/>
      <c r="X204" s="9"/>
      <c r="Y204" s="9"/>
    </row>
    <row r="205" spans="1:25" ht="14.25">
      <c r="A205" s="72"/>
      <c r="B205" s="73"/>
      <c r="C205" s="2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1">
        <f t="shared" si="18"/>
        <v>0</v>
      </c>
      <c r="Q205" s="31">
        <f t="shared" si="19"/>
        <v>0</v>
      </c>
      <c r="R205" s="31">
        <f t="shared" si="20"/>
        <v>0</v>
      </c>
      <c r="S205" s="31">
        <f t="shared" si="21"/>
        <v>0</v>
      </c>
      <c r="T205" s="31">
        <f t="shared" si="22"/>
        <v>0</v>
      </c>
      <c r="U205" s="31">
        <f t="shared" si="23"/>
        <v>0</v>
      </c>
      <c r="V205" s="9"/>
      <c r="W205" s="9"/>
      <c r="X205" s="9"/>
      <c r="Y205" s="9"/>
    </row>
    <row r="206" spans="1:25" ht="14.25">
      <c r="A206" s="70">
        <v>42521</v>
      </c>
      <c r="B206" s="71"/>
      <c r="C206" s="21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1">
        <f t="shared" si="18"/>
        <v>0</v>
      </c>
      <c r="Q206" s="31">
        <f t="shared" si="19"/>
        <v>0</v>
      </c>
      <c r="R206" s="31">
        <f t="shared" si="20"/>
        <v>0</v>
      </c>
      <c r="S206" s="31">
        <f t="shared" si="21"/>
        <v>0</v>
      </c>
      <c r="T206" s="31">
        <f t="shared" si="22"/>
        <v>0</v>
      </c>
      <c r="U206" s="31">
        <f t="shared" si="23"/>
        <v>0</v>
      </c>
      <c r="V206" s="9"/>
      <c r="W206" s="9"/>
      <c r="X206" s="9"/>
      <c r="Y206" s="9"/>
    </row>
    <row r="207" spans="1:25" ht="14.25">
      <c r="A207" s="72"/>
      <c r="B207" s="73"/>
      <c r="C207" s="21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1">
        <f t="shared" si="18"/>
        <v>0</v>
      </c>
      <c r="Q207" s="31">
        <f t="shared" si="19"/>
        <v>0</v>
      </c>
      <c r="R207" s="31">
        <f t="shared" si="20"/>
        <v>0</v>
      </c>
      <c r="S207" s="31">
        <f t="shared" si="21"/>
        <v>0</v>
      </c>
      <c r="T207" s="31">
        <f t="shared" si="22"/>
        <v>0</v>
      </c>
      <c r="U207" s="31">
        <f t="shared" si="23"/>
        <v>0</v>
      </c>
      <c r="V207" s="9"/>
      <c r="W207" s="9"/>
      <c r="X207" s="9"/>
      <c r="Y207" s="9"/>
    </row>
    <row r="208" spans="1:25" ht="14.25">
      <c r="A208" s="72"/>
      <c r="B208" s="73"/>
      <c r="C208" s="21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1">
        <f t="shared" si="18"/>
        <v>0</v>
      </c>
      <c r="Q208" s="31">
        <f t="shared" si="19"/>
        <v>0</v>
      </c>
      <c r="R208" s="31">
        <f t="shared" si="20"/>
        <v>0</v>
      </c>
      <c r="S208" s="31">
        <f t="shared" si="21"/>
        <v>0</v>
      </c>
      <c r="T208" s="31">
        <f t="shared" si="22"/>
        <v>0</v>
      </c>
      <c r="U208" s="31">
        <f t="shared" si="23"/>
        <v>0</v>
      </c>
      <c r="V208" s="9"/>
      <c r="W208" s="9"/>
      <c r="X208" s="9"/>
      <c r="Y208" s="9"/>
    </row>
    <row r="209" spans="1:25" ht="14.25">
      <c r="A209" s="70">
        <v>42522</v>
      </c>
      <c r="B209" s="71"/>
      <c r="C209" s="21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1">
        <f t="shared" si="18"/>
        <v>0</v>
      </c>
      <c r="Q209" s="31">
        <f t="shared" si="19"/>
        <v>0</v>
      </c>
      <c r="R209" s="31">
        <f t="shared" si="20"/>
        <v>0</v>
      </c>
      <c r="S209" s="31">
        <f t="shared" si="21"/>
        <v>0</v>
      </c>
      <c r="T209" s="31">
        <f t="shared" si="22"/>
        <v>0</v>
      </c>
      <c r="U209" s="31">
        <f t="shared" si="23"/>
        <v>0</v>
      </c>
      <c r="V209" s="9"/>
      <c r="W209" s="9"/>
      <c r="X209" s="9"/>
      <c r="Y209" s="9"/>
    </row>
    <row r="210" spans="1:25" ht="14.25">
      <c r="A210" s="72"/>
      <c r="B210" s="73"/>
      <c r="C210" s="21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1">
        <f t="shared" si="18"/>
        <v>0</v>
      </c>
      <c r="Q210" s="31">
        <f t="shared" si="19"/>
        <v>0</v>
      </c>
      <c r="R210" s="31">
        <f t="shared" si="20"/>
        <v>0</v>
      </c>
      <c r="S210" s="31">
        <f t="shared" si="21"/>
        <v>0</v>
      </c>
      <c r="T210" s="31">
        <f t="shared" si="22"/>
        <v>0</v>
      </c>
      <c r="U210" s="31">
        <f t="shared" si="23"/>
        <v>0</v>
      </c>
      <c r="V210" s="9"/>
      <c r="W210" s="9"/>
      <c r="X210" s="9"/>
      <c r="Y210" s="9"/>
    </row>
    <row r="211" spans="1:25" ht="14.25">
      <c r="A211" s="72"/>
      <c r="B211" s="73"/>
      <c r="C211" s="21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1">
        <f t="shared" si="18"/>
        <v>0</v>
      </c>
      <c r="Q211" s="31">
        <f t="shared" si="19"/>
        <v>0</v>
      </c>
      <c r="R211" s="31">
        <f t="shared" si="20"/>
        <v>0</v>
      </c>
      <c r="S211" s="31">
        <f t="shared" si="21"/>
        <v>0</v>
      </c>
      <c r="T211" s="31">
        <f t="shared" si="22"/>
        <v>0</v>
      </c>
      <c r="U211" s="31">
        <f t="shared" si="23"/>
        <v>0</v>
      </c>
      <c r="V211" s="9"/>
      <c r="W211" s="9"/>
      <c r="X211" s="9"/>
      <c r="Y211" s="9"/>
    </row>
    <row r="212" spans="1:25" ht="14.25">
      <c r="A212" s="70">
        <v>42523</v>
      </c>
      <c r="B212" s="71"/>
      <c r="C212" s="21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31">
        <f t="shared" si="18"/>
        <v>0</v>
      </c>
      <c r="Q212" s="31">
        <f t="shared" si="19"/>
        <v>0</v>
      </c>
      <c r="R212" s="31">
        <f t="shared" si="20"/>
        <v>0</v>
      </c>
      <c r="S212" s="31">
        <f t="shared" si="21"/>
        <v>0</v>
      </c>
      <c r="T212" s="31">
        <f t="shared" si="22"/>
        <v>0</v>
      </c>
      <c r="U212" s="31">
        <f t="shared" si="23"/>
        <v>0</v>
      </c>
      <c r="V212" s="9"/>
      <c r="W212" s="9"/>
      <c r="X212" s="9"/>
      <c r="Y212" s="9"/>
    </row>
    <row r="213" spans="1:25" ht="14.25">
      <c r="A213" s="72"/>
      <c r="B213" s="73"/>
      <c r="C213" s="21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31">
        <f t="shared" si="18"/>
        <v>0</v>
      </c>
      <c r="Q213" s="31">
        <f t="shared" si="19"/>
        <v>0</v>
      </c>
      <c r="R213" s="31">
        <f t="shared" si="20"/>
        <v>0</v>
      </c>
      <c r="S213" s="31">
        <f t="shared" si="21"/>
        <v>0</v>
      </c>
      <c r="T213" s="31">
        <f t="shared" si="22"/>
        <v>0</v>
      </c>
      <c r="U213" s="31">
        <f t="shared" si="23"/>
        <v>0</v>
      </c>
      <c r="V213" s="9"/>
      <c r="W213" s="9"/>
      <c r="X213" s="9"/>
      <c r="Y213" s="9"/>
    </row>
    <row r="214" spans="1:25" ht="14.25">
      <c r="A214" s="72"/>
      <c r="B214" s="73"/>
      <c r="C214" s="21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1">
        <f t="shared" si="18"/>
        <v>0</v>
      </c>
      <c r="Q214" s="31">
        <f t="shared" si="19"/>
        <v>0</v>
      </c>
      <c r="R214" s="31">
        <f t="shared" si="20"/>
        <v>0</v>
      </c>
      <c r="S214" s="31">
        <f t="shared" si="21"/>
        <v>0</v>
      </c>
      <c r="T214" s="31">
        <f t="shared" si="22"/>
        <v>0</v>
      </c>
      <c r="U214" s="31">
        <f t="shared" si="23"/>
        <v>0</v>
      </c>
      <c r="V214" s="9"/>
      <c r="W214" s="9"/>
      <c r="X214" s="9"/>
      <c r="Y214" s="9"/>
    </row>
    <row r="215" spans="1:25" ht="14.25">
      <c r="A215" s="70">
        <v>42524</v>
      </c>
      <c r="B215" s="71"/>
      <c r="C215" s="21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1">
        <f t="shared" si="18"/>
        <v>0</v>
      </c>
      <c r="Q215" s="31">
        <f t="shared" si="19"/>
        <v>0</v>
      </c>
      <c r="R215" s="31">
        <f t="shared" si="20"/>
        <v>0</v>
      </c>
      <c r="S215" s="31">
        <f t="shared" si="21"/>
        <v>0</v>
      </c>
      <c r="T215" s="31">
        <f t="shared" si="22"/>
        <v>0</v>
      </c>
      <c r="U215" s="31">
        <f t="shared" si="23"/>
        <v>0</v>
      </c>
      <c r="V215" s="9"/>
      <c r="W215" s="9"/>
      <c r="X215" s="9"/>
      <c r="Y215" s="9"/>
    </row>
    <row r="216" spans="1:25" ht="14.25">
      <c r="A216" s="72"/>
      <c r="B216" s="73"/>
      <c r="C216" s="21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1">
        <f t="shared" si="18"/>
        <v>0</v>
      </c>
      <c r="Q216" s="31">
        <f t="shared" si="19"/>
        <v>0</v>
      </c>
      <c r="R216" s="31">
        <f t="shared" si="20"/>
        <v>0</v>
      </c>
      <c r="S216" s="31">
        <f t="shared" si="21"/>
        <v>0</v>
      </c>
      <c r="T216" s="31">
        <f t="shared" si="22"/>
        <v>0</v>
      </c>
      <c r="U216" s="31">
        <f t="shared" si="23"/>
        <v>0</v>
      </c>
      <c r="V216" s="9"/>
      <c r="W216" s="9"/>
      <c r="X216" s="9"/>
      <c r="Y216" s="9"/>
    </row>
    <row r="217" spans="1:25" ht="14.25">
      <c r="A217" s="72"/>
      <c r="B217" s="73"/>
      <c r="C217" s="21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1">
        <f t="shared" si="18"/>
        <v>0</v>
      </c>
      <c r="Q217" s="31">
        <f t="shared" si="19"/>
        <v>0</v>
      </c>
      <c r="R217" s="31">
        <f t="shared" si="20"/>
        <v>0</v>
      </c>
      <c r="S217" s="31">
        <f t="shared" si="21"/>
        <v>0</v>
      </c>
      <c r="T217" s="31">
        <f t="shared" si="22"/>
        <v>0</v>
      </c>
      <c r="U217" s="31">
        <f t="shared" si="23"/>
        <v>0</v>
      </c>
      <c r="V217" s="9"/>
      <c r="W217" s="9"/>
      <c r="X217" s="9"/>
      <c r="Y217" s="9"/>
    </row>
    <row r="218" spans="1:25" ht="14.25">
      <c r="A218" s="70">
        <v>42525</v>
      </c>
      <c r="B218" s="71"/>
      <c r="C218" s="21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1">
        <f t="shared" si="18"/>
        <v>0</v>
      </c>
      <c r="Q218" s="31">
        <f t="shared" si="19"/>
        <v>0</v>
      </c>
      <c r="R218" s="31">
        <f t="shared" si="20"/>
        <v>0</v>
      </c>
      <c r="S218" s="31">
        <f t="shared" si="21"/>
        <v>0</v>
      </c>
      <c r="T218" s="31">
        <f t="shared" si="22"/>
        <v>0</v>
      </c>
      <c r="U218" s="31">
        <f t="shared" si="23"/>
        <v>0</v>
      </c>
      <c r="V218" s="9"/>
      <c r="W218" s="9"/>
      <c r="X218" s="9"/>
      <c r="Y218" s="9"/>
    </row>
    <row r="219" spans="1:25" ht="14.25">
      <c r="A219" s="72"/>
      <c r="B219" s="73"/>
      <c r="C219" s="21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1">
        <f t="shared" si="18"/>
        <v>0</v>
      </c>
      <c r="Q219" s="31">
        <f t="shared" si="19"/>
        <v>0</v>
      </c>
      <c r="R219" s="31">
        <f t="shared" si="20"/>
        <v>0</v>
      </c>
      <c r="S219" s="31">
        <f t="shared" si="21"/>
        <v>0</v>
      </c>
      <c r="T219" s="31">
        <f t="shared" si="22"/>
        <v>0</v>
      </c>
      <c r="U219" s="31">
        <f t="shared" si="23"/>
        <v>0</v>
      </c>
      <c r="V219" s="9"/>
      <c r="W219" s="9"/>
      <c r="X219" s="9"/>
      <c r="Y219" s="9"/>
    </row>
    <row r="220" spans="1:25" ht="14.25">
      <c r="A220" s="72"/>
      <c r="B220" s="73"/>
      <c r="C220" s="21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1">
        <f t="shared" si="18"/>
        <v>0</v>
      </c>
      <c r="Q220" s="31">
        <f t="shared" si="19"/>
        <v>0</v>
      </c>
      <c r="R220" s="31">
        <f t="shared" si="20"/>
        <v>0</v>
      </c>
      <c r="S220" s="31">
        <f t="shared" si="21"/>
        <v>0</v>
      </c>
      <c r="T220" s="31">
        <f t="shared" si="22"/>
        <v>0</v>
      </c>
      <c r="U220" s="31">
        <f t="shared" si="23"/>
        <v>0</v>
      </c>
      <c r="V220" s="9"/>
      <c r="W220" s="9"/>
      <c r="X220" s="9"/>
      <c r="Y220" s="9"/>
    </row>
    <row r="221" spans="1:25" ht="14.25">
      <c r="A221" s="70">
        <v>42526</v>
      </c>
      <c r="B221" s="71"/>
      <c r="C221" s="21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1">
        <f t="shared" si="18"/>
        <v>0</v>
      </c>
      <c r="Q221" s="31">
        <f t="shared" si="19"/>
        <v>0</v>
      </c>
      <c r="R221" s="31">
        <f t="shared" si="20"/>
        <v>0</v>
      </c>
      <c r="S221" s="31">
        <f t="shared" si="21"/>
        <v>0</v>
      </c>
      <c r="T221" s="31">
        <f t="shared" si="22"/>
        <v>0</v>
      </c>
      <c r="U221" s="31">
        <f t="shared" si="23"/>
        <v>0</v>
      </c>
      <c r="V221" s="9"/>
      <c r="W221" s="9"/>
      <c r="X221" s="9"/>
      <c r="Y221" s="9"/>
    </row>
    <row r="222" spans="1:25" ht="14.25">
      <c r="A222" s="72"/>
      <c r="B222" s="73"/>
      <c r="C222" s="21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1">
        <f t="shared" si="18"/>
        <v>0</v>
      </c>
      <c r="Q222" s="31">
        <f t="shared" si="19"/>
        <v>0</v>
      </c>
      <c r="R222" s="31">
        <f t="shared" si="20"/>
        <v>0</v>
      </c>
      <c r="S222" s="31">
        <f t="shared" si="21"/>
        <v>0</v>
      </c>
      <c r="T222" s="31">
        <f t="shared" si="22"/>
        <v>0</v>
      </c>
      <c r="U222" s="31">
        <f t="shared" si="23"/>
        <v>0</v>
      </c>
      <c r="V222" s="9"/>
      <c r="W222" s="9"/>
      <c r="X222" s="9"/>
      <c r="Y222" s="9"/>
    </row>
    <row r="223" spans="1:25" ht="14.25">
      <c r="A223" s="72"/>
      <c r="B223" s="73"/>
      <c r="C223" s="21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31">
        <f t="shared" si="18"/>
        <v>0</v>
      </c>
      <c r="Q223" s="31">
        <f t="shared" si="19"/>
        <v>0</v>
      </c>
      <c r="R223" s="31">
        <f t="shared" si="20"/>
        <v>0</v>
      </c>
      <c r="S223" s="31">
        <f t="shared" si="21"/>
        <v>0</v>
      </c>
      <c r="T223" s="31">
        <f t="shared" si="22"/>
        <v>0</v>
      </c>
      <c r="U223" s="31">
        <f t="shared" si="23"/>
        <v>0</v>
      </c>
      <c r="V223" s="9"/>
      <c r="W223" s="9"/>
      <c r="X223" s="9"/>
      <c r="Y223" s="9"/>
    </row>
    <row r="224" spans="1:25" ht="14.25">
      <c r="A224" s="70">
        <v>42527</v>
      </c>
      <c r="B224" s="71"/>
      <c r="C224" s="21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31">
        <f t="shared" si="18"/>
        <v>0</v>
      </c>
      <c r="Q224" s="31">
        <f t="shared" si="19"/>
        <v>0</v>
      </c>
      <c r="R224" s="31">
        <f t="shared" si="20"/>
        <v>0</v>
      </c>
      <c r="S224" s="31">
        <f t="shared" si="21"/>
        <v>0</v>
      </c>
      <c r="T224" s="31">
        <f t="shared" si="22"/>
        <v>0</v>
      </c>
      <c r="U224" s="31">
        <f t="shared" si="23"/>
        <v>0</v>
      </c>
      <c r="V224" s="9"/>
      <c r="W224" s="9"/>
      <c r="X224" s="9"/>
      <c r="Y224" s="9"/>
    </row>
    <row r="225" spans="1:25" ht="14.25">
      <c r="A225" s="72"/>
      <c r="B225" s="73"/>
      <c r="C225" s="21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1">
        <f t="shared" si="18"/>
        <v>0</v>
      </c>
      <c r="Q225" s="31">
        <f t="shared" si="19"/>
        <v>0</v>
      </c>
      <c r="R225" s="31">
        <f t="shared" si="20"/>
        <v>0</v>
      </c>
      <c r="S225" s="31">
        <f t="shared" si="21"/>
        <v>0</v>
      </c>
      <c r="T225" s="31">
        <f t="shared" si="22"/>
        <v>0</v>
      </c>
      <c r="U225" s="31">
        <f t="shared" si="23"/>
        <v>0</v>
      </c>
      <c r="V225" s="9"/>
      <c r="W225" s="9"/>
      <c r="X225" s="9"/>
      <c r="Y225" s="9"/>
    </row>
    <row r="226" spans="1:25" ht="14.25">
      <c r="A226" s="72"/>
      <c r="B226" s="73"/>
      <c r="C226" s="21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1">
        <f t="shared" si="18"/>
        <v>0</v>
      </c>
      <c r="Q226" s="31">
        <f t="shared" si="19"/>
        <v>0</v>
      </c>
      <c r="R226" s="31">
        <f t="shared" si="20"/>
        <v>0</v>
      </c>
      <c r="S226" s="31">
        <f t="shared" si="21"/>
        <v>0</v>
      </c>
      <c r="T226" s="31">
        <f t="shared" si="22"/>
        <v>0</v>
      </c>
      <c r="U226" s="31">
        <f t="shared" si="23"/>
        <v>0</v>
      </c>
      <c r="V226" s="9"/>
      <c r="W226" s="9"/>
      <c r="X226" s="9"/>
      <c r="Y226" s="9"/>
    </row>
    <row r="227" spans="1:25" ht="14.25">
      <c r="A227" s="70">
        <v>42528</v>
      </c>
      <c r="B227" s="71"/>
      <c r="C227" s="21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1">
        <f t="shared" si="18"/>
        <v>0</v>
      </c>
      <c r="Q227" s="31">
        <f t="shared" si="19"/>
        <v>0</v>
      </c>
      <c r="R227" s="31">
        <f t="shared" si="20"/>
        <v>0</v>
      </c>
      <c r="S227" s="31">
        <f t="shared" si="21"/>
        <v>0</v>
      </c>
      <c r="T227" s="31">
        <f t="shared" si="22"/>
        <v>0</v>
      </c>
      <c r="U227" s="31">
        <f t="shared" si="23"/>
        <v>0</v>
      </c>
      <c r="V227" s="9"/>
      <c r="W227" s="9"/>
      <c r="X227" s="9"/>
      <c r="Y227" s="9"/>
    </row>
    <row r="228" spans="1:25" ht="14.25">
      <c r="A228" s="72"/>
      <c r="B228" s="73"/>
      <c r="C228" s="21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1">
        <f t="shared" si="18"/>
        <v>0</v>
      </c>
      <c r="Q228" s="31">
        <f t="shared" si="19"/>
        <v>0</v>
      </c>
      <c r="R228" s="31">
        <f t="shared" si="20"/>
        <v>0</v>
      </c>
      <c r="S228" s="31">
        <f t="shared" si="21"/>
        <v>0</v>
      </c>
      <c r="T228" s="31">
        <f t="shared" si="22"/>
        <v>0</v>
      </c>
      <c r="U228" s="31">
        <f t="shared" si="23"/>
        <v>0</v>
      </c>
      <c r="V228" s="9"/>
      <c r="W228" s="9"/>
      <c r="X228" s="9"/>
      <c r="Y228" s="9"/>
    </row>
    <row r="229" spans="1:25" ht="14.25">
      <c r="A229" s="72"/>
      <c r="B229" s="73"/>
      <c r="C229" s="21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1">
        <f t="shared" si="18"/>
        <v>0</v>
      </c>
      <c r="Q229" s="31">
        <f t="shared" si="19"/>
        <v>0</v>
      </c>
      <c r="R229" s="31">
        <f t="shared" si="20"/>
        <v>0</v>
      </c>
      <c r="S229" s="31">
        <f t="shared" si="21"/>
        <v>0</v>
      </c>
      <c r="T229" s="31">
        <f t="shared" si="22"/>
        <v>0</v>
      </c>
      <c r="U229" s="31">
        <f t="shared" si="23"/>
        <v>0</v>
      </c>
      <c r="V229" s="9"/>
      <c r="W229" s="9"/>
      <c r="X229" s="9"/>
      <c r="Y229" s="9"/>
    </row>
    <row r="230" spans="1:25" ht="14.25">
      <c r="A230" s="70">
        <v>42529</v>
      </c>
      <c r="B230" s="71"/>
      <c r="C230" s="21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1">
        <f t="shared" si="18"/>
        <v>0</v>
      </c>
      <c r="Q230" s="31">
        <f t="shared" si="19"/>
        <v>0</v>
      </c>
      <c r="R230" s="31">
        <f t="shared" si="20"/>
        <v>0</v>
      </c>
      <c r="S230" s="31">
        <f t="shared" si="21"/>
        <v>0</v>
      </c>
      <c r="T230" s="31">
        <f t="shared" si="22"/>
        <v>0</v>
      </c>
      <c r="U230" s="31">
        <f t="shared" si="23"/>
        <v>0</v>
      </c>
      <c r="V230" s="9"/>
      <c r="W230" s="9"/>
      <c r="X230" s="9"/>
      <c r="Y230" s="9"/>
    </row>
    <row r="231" spans="1:25" ht="14.25">
      <c r="A231" s="72"/>
      <c r="B231" s="73"/>
      <c r="C231" s="21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1">
        <f t="shared" si="18"/>
        <v>0</v>
      </c>
      <c r="Q231" s="31">
        <f t="shared" si="19"/>
        <v>0</v>
      </c>
      <c r="R231" s="31">
        <f t="shared" si="20"/>
        <v>0</v>
      </c>
      <c r="S231" s="31">
        <f t="shared" si="21"/>
        <v>0</v>
      </c>
      <c r="T231" s="31">
        <f t="shared" si="22"/>
        <v>0</v>
      </c>
      <c r="U231" s="31">
        <f t="shared" si="23"/>
        <v>0</v>
      </c>
      <c r="V231" s="9"/>
      <c r="W231" s="9"/>
      <c r="X231" s="9"/>
      <c r="Y231" s="9"/>
    </row>
    <row r="232" spans="1:25" ht="14.25">
      <c r="A232" s="72"/>
      <c r="B232" s="73"/>
      <c r="C232" s="21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1">
        <f t="shared" si="18"/>
        <v>0</v>
      </c>
      <c r="Q232" s="31">
        <f t="shared" si="19"/>
        <v>0</v>
      </c>
      <c r="R232" s="31">
        <f t="shared" si="20"/>
        <v>0</v>
      </c>
      <c r="S232" s="31">
        <f t="shared" si="21"/>
        <v>0</v>
      </c>
      <c r="T232" s="31">
        <f t="shared" si="22"/>
        <v>0</v>
      </c>
      <c r="U232" s="31">
        <f t="shared" si="23"/>
        <v>0</v>
      </c>
      <c r="V232" s="9"/>
      <c r="W232" s="9"/>
      <c r="X232" s="9"/>
      <c r="Y232" s="9"/>
    </row>
    <row r="233" spans="1:25" ht="14.25">
      <c r="A233" s="70">
        <v>42530</v>
      </c>
      <c r="B233" s="71"/>
      <c r="C233" s="21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1">
        <f t="shared" si="18"/>
        <v>0</v>
      </c>
      <c r="Q233" s="31">
        <f t="shared" si="19"/>
        <v>0</v>
      </c>
      <c r="R233" s="31">
        <f t="shared" si="20"/>
        <v>0</v>
      </c>
      <c r="S233" s="31">
        <f t="shared" si="21"/>
        <v>0</v>
      </c>
      <c r="T233" s="31">
        <f t="shared" si="22"/>
        <v>0</v>
      </c>
      <c r="U233" s="31">
        <f t="shared" si="23"/>
        <v>0</v>
      </c>
      <c r="V233" s="9"/>
      <c r="W233" s="9"/>
      <c r="X233" s="9"/>
      <c r="Y233" s="9"/>
    </row>
    <row r="234" spans="1:25" ht="14.25">
      <c r="A234" s="72"/>
      <c r="B234" s="73"/>
      <c r="C234" s="21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1">
        <f t="shared" si="18"/>
        <v>0</v>
      </c>
      <c r="Q234" s="31">
        <f t="shared" si="19"/>
        <v>0</v>
      </c>
      <c r="R234" s="31">
        <f t="shared" si="20"/>
        <v>0</v>
      </c>
      <c r="S234" s="31">
        <f t="shared" si="21"/>
        <v>0</v>
      </c>
      <c r="T234" s="31">
        <f t="shared" si="22"/>
        <v>0</v>
      </c>
      <c r="U234" s="31">
        <f t="shared" si="23"/>
        <v>0</v>
      </c>
      <c r="V234" s="9"/>
      <c r="W234" s="9"/>
      <c r="X234" s="9"/>
      <c r="Y234" s="9"/>
    </row>
    <row r="235" spans="1:25" ht="14.25">
      <c r="A235" s="72"/>
      <c r="B235" s="73"/>
      <c r="C235" s="21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1">
        <f t="shared" si="18"/>
        <v>0</v>
      </c>
      <c r="Q235" s="31">
        <f t="shared" si="19"/>
        <v>0</v>
      </c>
      <c r="R235" s="31">
        <f t="shared" si="20"/>
        <v>0</v>
      </c>
      <c r="S235" s="31">
        <f t="shared" si="21"/>
        <v>0</v>
      </c>
      <c r="T235" s="31">
        <f t="shared" si="22"/>
        <v>0</v>
      </c>
      <c r="U235" s="31">
        <f t="shared" si="23"/>
        <v>0</v>
      </c>
      <c r="V235" s="9"/>
      <c r="W235" s="9"/>
      <c r="X235" s="9"/>
      <c r="Y235" s="9"/>
    </row>
    <row r="236" spans="1:25" ht="14.25">
      <c r="A236" s="70">
        <v>42531</v>
      </c>
      <c r="B236" s="71"/>
      <c r="C236" s="21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1">
        <f t="shared" si="18"/>
        <v>0</v>
      </c>
      <c r="Q236" s="31">
        <f t="shared" si="19"/>
        <v>0</v>
      </c>
      <c r="R236" s="31">
        <f t="shared" si="20"/>
        <v>0</v>
      </c>
      <c r="S236" s="31">
        <f t="shared" si="21"/>
        <v>0</v>
      </c>
      <c r="T236" s="31">
        <f t="shared" si="22"/>
        <v>0</v>
      </c>
      <c r="U236" s="31">
        <f t="shared" si="23"/>
        <v>0</v>
      </c>
      <c r="V236" s="9"/>
      <c r="W236" s="9"/>
      <c r="X236" s="9"/>
      <c r="Y236" s="9"/>
    </row>
    <row r="237" spans="1:25" ht="14.25">
      <c r="A237" s="72"/>
      <c r="B237" s="73"/>
      <c r="C237" s="21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31">
        <f t="shared" si="18"/>
        <v>0</v>
      </c>
      <c r="Q237" s="31">
        <f t="shared" si="19"/>
        <v>0</v>
      </c>
      <c r="R237" s="31">
        <f t="shared" si="20"/>
        <v>0</v>
      </c>
      <c r="S237" s="31">
        <f t="shared" si="21"/>
        <v>0</v>
      </c>
      <c r="T237" s="31">
        <f t="shared" si="22"/>
        <v>0</v>
      </c>
      <c r="U237" s="31">
        <f t="shared" si="23"/>
        <v>0</v>
      </c>
      <c r="V237" s="9"/>
      <c r="W237" s="9"/>
      <c r="X237" s="9"/>
      <c r="Y237" s="9"/>
    </row>
    <row r="238" spans="1:25" ht="14.25">
      <c r="A238" s="72"/>
      <c r="B238" s="73"/>
      <c r="C238" s="21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31">
        <f t="shared" si="18"/>
        <v>0</v>
      </c>
      <c r="Q238" s="31">
        <f t="shared" si="19"/>
        <v>0</v>
      </c>
      <c r="R238" s="31">
        <f t="shared" si="20"/>
        <v>0</v>
      </c>
      <c r="S238" s="31">
        <f t="shared" si="21"/>
        <v>0</v>
      </c>
      <c r="T238" s="31">
        <f t="shared" si="22"/>
        <v>0</v>
      </c>
      <c r="U238" s="31">
        <f t="shared" si="23"/>
        <v>0</v>
      </c>
      <c r="V238" s="9"/>
      <c r="W238" s="9"/>
      <c r="X238" s="9"/>
      <c r="Y238" s="9"/>
    </row>
    <row r="239" spans="1:25" ht="14.25">
      <c r="A239" s="70">
        <v>42532</v>
      </c>
      <c r="B239" s="71"/>
      <c r="C239" s="21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31">
        <f t="shared" si="18"/>
        <v>0</v>
      </c>
      <c r="Q239" s="31">
        <f t="shared" si="19"/>
        <v>0</v>
      </c>
      <c r="R239" s="31">
        <f t="shared" si="20"/>
        <v>0</v>
      </c>
      <c r="S239" s="31">
        <f t="shared" si="21"/>
        <v>0</v>
      </c>
      <c r="T239" s="31">
        <f t="shared" si="22"/>
        <v>0</v>
      </c>
      <c r="U239" s="31">
        <f t="shared" si="23"/>
        <v>0</v>
      </c>
      <c r="V239" s="9"/>
      <c r="W239" s="9"/>
      <c r="X239" s="9"/>
      <c r="Y239" s="9"/>
    </row>
    <row r="240" spans="1:25" ht="14.25">
      <c r="A240" s="72"/>
      <c r="B240" s="73"/>
      <c r="C240" s="21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31">
        <f t="shared" si="18"/>
        <v>0</v>
      </c>
      <c r="Q240" s="31">
        <f t="shared" si="19"/>
        <v>0</v>
      </c>
      <c r="R240" s="31">
        <f t="shared" si="20"/>
        <v>0</v>
      </c>
      <c r="S240" s="31">
        <f t="shared" si="21"/>
        <v>0</v>
      </c>
      <c r="T240" s="31">
        <f t="shared" si="22"/>
        <v>0</v>
      </c>
      <c r="U240" s="31">
        <f t="shared" si="23"/>
        <v>0</v>
      </c>
      <c r="V240" s="9"/>
      <c r="W240" s="9"/>
      <c r="X240" s="9"/>
      <c r="Y240" s="9"/>
    </row>
    <row r="241" spans="1:25" ht="14.25">
      <c r="A241" s="72"/>
      <c r="B241" s="73"/>
      <c r="C241" s="21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31">
        <f t="shared" si="18"/>
        <v>0</v>
      </c>
      <c r="Q241" s="31">
        <f t="shared" si="19"/>
        <v>0</v>
      </c>
      <c r="R241" s="31">
        <f t="shared" si="20"/>
        <v>0</v>
      </c>
      <c r="S241" s="31">
        <f t="shared" si="21"/>
        <v>0</v>
      </c>
      <c r="T241" s="31">
        <f t="shared" si="22"/>
        <v>0</v>
      </c>
      <c r="U241" s="31">
        <f t="shared" si="23"/>
        <v>0</v>
      </c>
      <c r="V241" s="9"/>
      <c r="W241" s="9"/>
      <c r="X241" s="9"/>
      <c r="Y241" s="9"/>
    </row>
    <row r="242" spans="1:25" ht="14.25">
      <c r="A242" s="70">
        <v>42533</v>
      </c>
      <c r="B242" s="71"/>
      <c r="C242" s="21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31">
        <f t="shared" si="18"/>
        <v>0</v>
      </c>
      <c r="Q242" s="31">
        <f t="shared" si="19"/>
        <v>0</v>
      </c>
      <c r="R242" s="31">
        <f t="shared" si="20"/>
        <v>0</v>
      </c>
      <c r="S242" s="31">
        <f t="shared" si="21"/>
        <v>0</v>
      </c>
      <c r="T242" s="31">
        <f t="shared" si="22"/>
        <v>0</v>
      </c>
      <c r="U242" s="31">
        <f t="shared" si="23"/>
        <v>0</v>
      </c>
      <c r="V242" s="9"/>
      <c r="W242" s="9"/>
      <c r="X242" s="9"/>
      <c r="Y242" s="9"/>
    </row>
    <row r="243" spans="1:25" ht="14.25">
      <c r="A243" s="72"/>
      <c r="B243" s="73"/>
      <c r="C243" s="21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31">
        <f t="shared" si="18"/>
        <v>0</v>
      </c>
      <c r="Q243" s="31">
        <f t="shared" si="19"/>
        <v>0</v>
      </c>
      <c r="R243" s="31">
        <f t="shared" si="20"/>
        <v>0</v>
      </c>
      <c r="S243" s="31">
        <f t="shared" si="21"/>
        <v>0</v>
      </c>
      <c r="T243" s="31">
        <f t="shared" si="22"/>
        <v>0</v>
      </c>
      <c r="U243" s="31">
        <f t="shared" si="23"/>
        <v>0</v>
      </c>
      <c r="V243" s="9"/>
      <c r="W243" s="9"/>
      <c r="X243" s="9"/>
      <c r="Y243" s="9"/>
    </row>
    <row r="244" spans="1:25" ht="14.25">
      <c r="A244" s="72"/>
      <c r="B244" s="73"/>
      <c r="C244" s="21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31">
        <f t="shared" si="18"/>
        <v>0</v>
      </c>
      <c r="Q244" s="31">
        <f t="shared" si="19"/>
        <v>0</v>
      </c>
      <c r="R244" s="31">
        <f t="shared" si="20"/>
        <v>0</v>
      </c>
      <c r="S244" s="31">
        <f t="shared" si="21"/>
        <v>0</v>
      </c>
      <c r="T244" s="31">
        <f t="shared" si="22"/>
        <v>0</v>
      </c>
      <c r="U244" s="31">
        <f t="shared" si="23"/>
        <v>0</v>
      </c>
      <c r="V244" s="9"/>
      <c r="W244" s="9"/>
      <c r="X244" s="9"/>
      <c r="Y244" s="9"/>
    </row>
    <row r="245" spans="1:25" ht="14.25">
      <c r="A245" s="70">
        <v>42534</v>
      </c>
      <c r="B245" s="71"/>
      <c r="C245" s="21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31">
        <f t="shared" si="18"/>
        <v>0</v>
      </c>
      <c r="Q245" s="31">
        <f t="shared" si="19"/>
        <v>0</v>
      </c>
      <c r="R245" s="31">
        <f t="shared" si="20"/>
        <v>0</v>
      </c>
      <c r="S245" s="31">
        <f t="shared" si="21"/>
        <v>0</v>
      </c>
      <c r="T245" s="31">
        <f t="shared" si="22"/>
        <v>0</v>
      </c>
      <c r="U245" s="31">
        <f t="shared" si="23"/>
        <v>0</v>
      </c>
      <c r="V245" s="9"/>
      <c r="W245" s="9"/>
      <c r="X245" s="9"/>
      <c r="Y245" s="9"/>
    </row>
    <row r="246" spans="1:25" ht="14.25">
      <c r="A246" s="72"/>
      <c r="B246" s="73"/>
      <c r="C246" s="21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31">
        <f t="shared" si="18"/>
        <v>0</v>
      </c>
      <c r="Q246" s="31">
        <f t="shared" si="19"/>
        <v>0</v>
      </c>
      <c r="R246" s="31">
        <f t="shared" si="20"/>
        <v>0</v>
      </c>
      <c r="S246" s="31">
        <f t="shared" si="21"/>
        <v>0</v>
      </c>
      <c r="T246" s="31">
        <f t="shared" si="22"/>
        <v>0</v>
      </c>
      <c r="U246" s="31">
        <f t="shared" si="23"/>
        <v>0</v>
      </c>
      <c r="V246" s="9"/>
      <c r="W246" s="9"/>
      <c r="X246" s="9"/>
      <c r="Y246" s="9"/>
    </row>
    <row r="247" spans="1:25" ht="14.25">
      <c r="A247" s="72"/>
      <c r="B247" s="73"/>
      <c r="C247" s="21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31">
        <f t="shared" si="18"/>
        <v>0</v>
      </c>
      <c r="Q247" s="31">
        <f t="shared" si="19"/>
        <v>0</v>
      </c>
      <c r="R247" s="31">
        <f t="shared" si="20"/>
        <v>0</v>
      </c>
      <c r="S247" s="31">
        <f t="shared" si="21"/>
        <v>0</v>
      </c>
      <c r="T247" s="31">
        <f t="shared" si="22"/>
        <v>0</v>
      </c>
      <c r="U247" s="31">
        <f t="shared" si="23"/>
        <v>0</v>
      </c>
      <c r="V247" s="9"/>
      <c r="W247" s="9"/>
      <c r="X247" s="9"/>
      <c r="Y247" s="9"/>
    </row>
    <row r="248" spans="1:25" ht="14.25">
      <c r="A248" s="70">
        <v>42535</v>
      </c>
      <c r="B248" s="71"/>
      <c r="C248" s="21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31">
        <f t="shared" si="18"/>
        <v>0</v>
      </c>
      <c r="Q248" s="31">
        <f t="shared" si="19"/>
        <v>0</v>
      </c>
      <c r="R248" s="31">
        <f t="shared" si="20"/>
        <v>0</v>
      </c>
      <c r="S248" s="31">
        <f t="shared" si="21"/>
        <v>0</v>
      </c>
      <c r="T248" s="31">
        <f t="shared" si="22"/>
        <v>0</v>
      </c>
      <c r="U248" s="31">
        <f t="shared" si="23"/>
        <v>0</v>
      </c>
      <c r="V248" s="9"/>
      <c r="W248" s="9"/>
      <c r="X248" s="9"/>
      <c r="Y248" s="9"/>
    </row>
    <row r="249" spans="1:25" ht="14.25">
      <c r="A249" s="72"/>
      <c r="B249" s="73"/>
      <c r="C249" s="21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31">
        <f t="shared" si="18"/>
        <v>0</v>
      </c>
      <c r="Q249" s="31">
        <f t="shared" si="19"/>
        <v>0</v>
      </c>
      <c r="R249" s="31">
        <f t="shared" si="20"/>
        <v>0</v>
      </c>
      <c r="S249" s="31">
        <f t="shared" si="21"/>
        <v>0</v>
      </c>
      <c r="T249" s="31">
        <f t="shared" si="22"/>
        <v>0</v>
      </c>
      <c r="U249" s="31">
        <f t="shared" si="23"/>
        <v>0</v>
      </c>
      <c r="V249" s="9"/>
      <c r="W249" s="9"/>
      <c r="X249" s="9"/>
      <c r="Y249" s="9"/>
    </row>
    <row r="250" spans="1:25" ht="14.25">
      <c r="A250" s="72"/>
      <c r="B250" s="73"/>
      <c r="C250" s="21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31">
        <f t="shared" si="18"/>
        <v>0</v>
      </c>
      <c r="Q250" s="31">
        <f t="shared" si="19"/>
        <v>0</v>
      </c>
      <c r="R250" s="31">
        <f t="shared" si="20"/>
        <v>0</v>
      </c>
      <c r="S250" s="31">
        <f t="shared" si="21"/>
        <v>0</v>
      </c>
      <c r="T250" s="31">
        <f t="shared" si="22"/>
        <v>0</v>
      </c>
      <c r="U250" s="31">
        <f t="shared" si="23"/>
        <v>0</v>
      </c>
      <c r="V250" s="9"/>
      <c r="W250" s="9"/>
      <c r="X250" s="9"/>
      <c r="Y250" s="9"/>
    </row>
    <row r="251" spans="1:25" ht="14.25">
      <c r="A251" s="70">
        <v>42536</v>
      </c>
      <c r="B251" s="71"/>
      <c r="C251" s="21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31">
        <f t="shared" si="18"/>
        <v>0</v>
      </c>
      <c r="Q251" s="31">
        <f t="shared" si="19"/>
        <v>0</v>
      </c>
      <c r="R251" s="31">
        <f t="shared" si="20"/>
        <v>0</v>
      </c>
      <c r="S251" s="31">
        <f t="shared" si="21"/>
        <v>0</v>
      </c>
      <c r="T251" s="31">
        <f t="shared" si="22"/>
        <v>0</v>
      </c>
      <c r="U251" s="31">
        <f t="shared" si="23"/>
        <v>0</v>
      </c>
      <c r="V251" s="9"/>
      <c r="W251" s="9"/>
      <c r="X251" s="9"/>
      <c r="Y251" s="9"/>
    </row>
    <row r="252" spans="1:25" ht="14.25">
      <c r="A252" s="72"/>
      <c r="B252" s="73"/>
      <c r="C252" s="21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31">
        <f t="shared" si="18"/>
        <v>0</v>
      </c>
      <c r="Q252" s="31">
        <f t="shared" si="19"/>
        <v>0</v>
      </c>
      <c r="R252" s="31">
        <f t="shared" si="20"/>
        <v>0</v>
      </c>
      <c r="S252" s="31">
        <f t="shared" si="21"/>
        <v>0</v>
      </c>
      <c r="T252" s="31">
        <f t="shared" si="22"/>
        <v>0</v>
      </c>
      <c r="U252" s="31">
        <f t="shared" si="23"/>
        <v>0</v>
      </c>
      <c r="V252" s="9"/>
      <c r="W252" s="9"/>
      <c r="X252" s="9"/>
      <c r="Y252" s="9"/>
    </row>
    <row r="253" spans="1:25" ht="14.25">
      <c r="A253" s="72"/>
      <c r="B253" s="73"/>
      <c r="C253" s="21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31">
        <f t="shared" si="18"/>
        <v>0</v>
      </c>
      <c r="Q253" s="31">
        <f t="shared" si="19"/>
        <v>0</v>
      </c>
      <c r="R253" s="31">
        <f t="shared" si="20"/>
        <v>0</v>
      </c>
      <c r="S253" s="31">
        <f t="shared" si="21"/>
        <v>0</v>
      </c>
      <c r="T253" s="31">
        <f t="shared" si="22"/>
        <v>0</v>
      </c>
      <c r="U253" s="31">
        <f t="shared" si="23"/>
        <v>0</v>
      </c>
      <c r="V253" s="9"/>
      <c r="W253" s="9"/>
      <c r="X253" s="9"/>
      <c r="Y253" s="9"/>
    </row>
    <row r="254" spans="1:25" ht="14.25">
      <c r="A254" s="70">
        <v>42537</v>
      </c>
      <c r="B254" s="71"/>
      <c r="C254" s="21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31">
        <f t="shared" si="18"/>
        <v>0</v>
      </c>
      <c r="Q254" s="31">
        <f t="shared" si="19"/>
        <v>0</v>
      </c>
      <c r="R254" s="31">
        <f t="shared" si="20"/>
        <v>0</v>
      </c>
      <c r="S254" s="31">
        <f t="shared" si="21"/>
        <v>0</v>
      </c>
      <c r="T254" s="31">
        <f t="shared" si="22"/>
        <v>0</v>
      </c>
      <c r="U254" s="31">
        <f t="shared" si="23"/>
        <v>0</v>
      </c>
      <c r="V254" s="9"/>
      <c r="W254" s="9"/>
      <c r="X254" s="9"/>
      <c r="Y254" s="9"/>
    </row>
    <row r="255" spans="1:25" ht="14.25">
      <c r="A255" s="72"/>
      <c r="B255" s="73"/>
      <c r="C255" s="21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31">
        <f t="shared" si="18"/>
        <v>0</v>
      </c>
      <c r="Q255" s="31">
        <f t="shared" si="19"/>
        <v>0</v>
      </c>
      <c r="R255" s="31">
        <f t="shared" si="20"/>
        <v>0</v>
      </c>
      <c r="S255" s="31">
        <f t="shared" si="21"/>
        <v>0</v>
      </c>
      <c r="T255" s="31">
        <f t="shared" si="22"/>
        <v>0</v>
      </c>
      <c r="U255" s="31">
        <f t="shared" si="23"/>
        <v>0</v>
      </c>
      <c r="V255" s="9"/>
      <c r="W255" s="9"/>
      <c r="X255" s="9"/>
      <c r="Y255" s="9"/>
    </row>
    <row r="256" spans="1:25" ht="14.25">
      <c r="A256" s="72"/>
      <c r="B256" s="73"/>
      <c r="C256" s="21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31">
        <f t="shared" si="18"/>
        <v>0</v>
      </c>
      <c r="Q256" s="31">
        <f t="shared" si="19"/>
        <v>0</v>
      </c>
      <c r="R256" s="31">
        <f t="shared" si="20"/>
        <v>0</v>
      </c>
      <c r="S256" s="31">
        <f t="shared" si="21"/>
        <v>0</v>
      </c>
      <c r="T256" s="31">
        <f t="shared" si="22"/>
        <v>0</v>
      </c>
      <c r="U256" s="31">
        <f t="shared" si="23"/>
        <v>0</v>
      </c>
      <c r="V256" s="9"/>
      <c r="W256" s="9"/>
      <c r="X256" s="9"/>
      <c r="Y256" s="9"/>
    </row>
    <row r="257" spans="1:25" ht="14.25">
      <c r="A257" s="70">
        <v>42538</v>
      </c>
      <c r="B257" s="71"/>
      <c r="C257" s="21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31">
        <f t="shared" si="18"/>
        <v>0</v>
      </c>
      <c r="Q257" s="31">
        <f t="shared" si="19"/>
        <v>0</v>
      </c>
      <c r="R257" s="31">
        <f t="shared" si="20"/>
        <v>0</v>
      </c>
      <c r="S257" s="31">
        <f t="shared" si="21"/>
        <v>0</v>
      </c>
      <c r="T257" s="31">
        <f t="shared" si="22"/>
        <v>0</v>
      </c>
      <c r="U257" s="31">
        <f t="shared" si="23"/>
        <v>0</v>
      </c>
      <c r="V257" s="9"/>
      <c r="W257" s="9"/>
      <c r="X257" s="9"/>
      <c r="Y257" s="9"/>
    </row>
    <row r="258" spans="1:25" ht="14.25">
      <c r="A258" s="72"/>
      <c r="B258" s="73"/>
      <c r="C258" s="21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31">
        <f t="shared" si="18"/>
        <v>0</v>
      </c>
      <c r="Q258" s="31">
        <f t="shared" si="19"/>
        <v>0</v>
      </c>
      <c r="R258" s="31">
        <f t="shared" si="20"/>
        <v>0</v>
      </c>
      <c r="S258" s="31">
        <f t="shared" si="21"/>
        <v>0</v>
      </c>
      <c r="T258" s="31">
        <f t="shared" si="22"/>
        <v>0</v>
      </c>
      <c r="U258" s="31">
        <f t="shared" si="23"/>
        <v>0</v>
      </c>
      <c r="V258" s="9"/>
      <c r="W258" s="9"/>
      <c r="X258" s="9"/>
      <c r="Y258" s="9"/>
    </row>
    <row r="259" spans="1:25" ht="14.25">
      <c r="A259" s="72"/>
      <c r="B259" s="73"/>
      <c r="C259" s="21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31">
        <f t="shared" si="18"/>
        <v>0</v>
      </c>
      <c r="Q259" s="31">
        <f t="shared" si="19"/>
        <v>0</v>
      </c>
      <c r="R259" s="31">
        <f t="shared" si="20"/>
        <v>0</v>
      </c>
      <c r="S259" s="31">
        <f t="shared" si="21"/>
        <v>0</v>
      </c>
      <c r="T259" s="31">
        <f t="shared" si="22"/>
        <v>0</v>
      </c>
      <c r="U259" s="31">
        <f t="shared" si="23"/>
        <v>0</v>
      </c>
      <c r="V259" s="9"/>
      <c r="W259" s="9"/>
      <c r="X259" s="9"/>
      <c r="Y259" s="9"/>
    </row>
    <row r="260" spans="1:25" ht="14.25">
      <c r="A260" s="70">
        <v>42539</v>
      </c>
      <c r="B260" s="71"/>
      <c r="C260" s="21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31">
        <f t="shared" si="18"/>
        <v>0</v>
      </c>
      <c r="Q260" s="31">
        <f t="shared" si="19"/>
        <v>0</v>
      </c>
      <c r="R260" s="31">
        <f t="shared" si="20"/>
        <v>0</v>
      </c>
      <c r="S260" s="31">
        <f t="shared" si="21"/>
        <v>0</v>
      </c>
      <c r="T260" s="31">
        <f t="shared" si="22"/>
        <v>0</v>
      </c>
      <c r="U260" s="31">
        <f t="shared" si="23"/>
        <v>0</v>
      </c>
      <c r="V260" s="9"/>
      <c r="W260" s="9"/>
      <c r="X260" s="9"/>
      <c r="Y260" s="9"/>
    </row>
    <row r="261" spans="1:25" ht="14.25">
      <c r="A261" s="72"/>
      <c r="B261" s="73"/>
      <c r="C261" s="21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31">
        <f t="shared" si="18"/>
        <v>0</v>
      </c>
      <c r="Q261" s="31">
        <f t="shared" si="19"/>
        <v>0</v>
      </c>
      <c r="R261" s="31">
        <f t="shared" si="20"/>
        <v>0</v>
      </c>
      <c r="S261" s="31">
        <f t="shared" si="21"/>
        <v>0</v>
      </c>
      <c r="T261" s="31">
        <f t="shared" si="22"/>
        <v>0</v>
      </c>
      <c r="U261" s="31">
        <f t="shared" si="23"/>
        <v>0</v>
      </c>
      <c r="V261" s="9"/>
      <c r="W261" s="9"/>
      <c r="X261" s="9"/>
      <c r="Y261" s="9"/>
    </row>
    <row r="262" spans="1:25" ht="14.25">
      <c r="A262" s="72"/>
      <c r="B262" s="73"/>
      <c r="C262" s="21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31">
        <f aca="true" t="shared" si="24" ref="P262:P325">D262+J262</f>
        <v>0</v>
      </c>
      <c r="Q262" s="31">
        <f aca="true" t="shared" si="25" ref="Q262:Q325">E262+K262</f>
        <v>0</v>
      </c>
      <c r="R262" s="31">
        <f aca="true" t="shared" si="26" ref="R262:R325">F262+L262</f>
        <v>0</v>
      </c>
      <c r="S262" s="31">
        <f aca="true" t="shared" si="27" ref="S262:S325">G262+M262</f>
        <v>0</v>
      </c>
      <c r="T262" s="31">
        <f aca="true" t="shared" si="28" ref="T262:T325">H262+N262</f>
        <v>0</v>
      </c>
      <c r="U262" s="31">
        <f aca="true" t="shared" si="29" ref="U262:U325">(I262+O262)/2</f>
        <v>0</v>
      </c>
      <c r="V262" s="9"/>
      <c r="W262" s="9"/>
      <c r="X262" s="9"/>
      <c r="Y262" s="9"/>
    </row>
    <row r="263" spans="1:25" ht="14.25">
      <c r="A263" s="70">
        <v>42540</v>
      </c>
      <c r="B263" s="71"/>
      <c r="C263" s="21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31">
        <f t="shared" si="24"/>
        <v>0</v>
      </c>
      <c r="Q263" s="31">
        <f t="shared" si="25"/>
        <v>0</v>
      </c>
      <c r="R263" s="31">
        <f t="shared" si="26"/>
        <v>0</v>
      </c>
      <c r="S263" s="31">
        <f t="shared" si="27"/>
        <v>0</v>
      </c>
      <c r="T263" s="31">
        <f t="shared" si="28"/>
        <v>0</v>
      </c>
      <c r="U263" s="31">
        <f t="shared" si="29"/>
        <v>0</v>
      </c>
      <c r="V263" s="9"/>
      <c r="W263" s="9"/>
      <c r="X263" s="9"/>
      <c r="Y263" s="9"/>
    </row>
    <row r="264" spans="1:25" ht="14.25">
      <c r="A264" s="72"/>
      <c r="B264" s="73"/>
      <c r="C264" s="21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31">
        <f t="shared" si="24"/>
        <v>0</v>
      </c>
      <c r="Q264" s="31">
        <f t="shared" si="25"/>
        <v>0</v>
      </c>
      <c r="R264" s="31">
        <f t="shared" si="26"/>
        <v>0</v>
      </c>
      <c r="S264" s="31">
        <f t="shared" si="27"/>
        <v>0</v>
      </c>
      <c r="T264" s="31">
        <f t="shared" si="28"/>
        <v>0</v>
      </c>
      <c r="U264" s="31">
        <f t="shared" si="29"/>
        <v>0</v>
      </c>
      <c r="V264" s="9"/>
      <c r="W264" s="9"/>
      <c r="X264" s="9"/>
      <c r="Y264" s="9"/>
    </row>
    <row r="265" spans="1:25" ht="14.25">
      <c r="A265" s="72"/>
      <c r="B265" s="73"/>
      <c r="C265" s="21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31">
        <f t="shared" si="24"/>
        <v>0</v>
      </c>
      <c r="Q265" s="31">
        <f t="shared" si="25"/>
        <v>0</v>
      </c>
      <c r="R265" s="31">
        <f t="shared" si="26"/>
        <v>0</v>
      </c>
      <c r="S265" s="31">
        <f t="shared" si="27"/>
        <v>0</v>
      </c>
      <c r="T265" s="31">
        <f t="shared" si="28"/>
        <v>0</v>
      </c>
      <c r="U265" s="31">
        <f t="shared" si="29"/>
        <v>0</v>
      </c>
      <c r="V265" s="9"/>
      <c r="W265" s="9"/>
      <c r="X265" s="9"/>
      <c r="Y265" s="9"/>
    </row>
    <row r="266" spans="1:25" ht="14.25">
      <c r="A266" s="70">
        <v>42541</v>
      </c>
      <c r="B266" s="71"/>
      <c r="C266" s="21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31">
        <f t="shared" si="24"/>
        <v>0</v>
      </c>
      <c r="Q266" s="31">
        <f t="shared" si="25"/>
        <v>0</v>
      </c>
      <c r="R266" s="31">
        <f t="shared" si="26"/>
        <v>0</v>
      </c>
      <c r="S266" s="31">
        <f t="shared" si="27"/>
        <v>0</v>
      </c>
      <c r="T266" s="31">
        <f t="shared" si="28"/>
        <v>0</v>
      </c>
      <c r="U266" s="31">
        <f t="shared" si="29"/>
        <v>0</v>
      </c>
      <c r="V266" s="9"/>
      <c r="W266" s="9"/>
      <c r="X266" s="9"/>
      <c r="Y266" s="9"/>
    </row>
    <row r="267" spans="1:25" ht="14.25">
      <c r="A267" s="72"/>
      <c r="B267" s="73"/>
      <c r="C267" s="21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31">
        <f t="shared" si="24"/>
        <v>0</v>
      </c>
      <c r="Q267" s="31">
        <f t="shared" si="25"/>
        <v>0</v>
      </c>
      <c r="R267" s="31">
        <f t="shared" si="26"/>
        <v>0</v>
      </c>
      <c r="S267" s="31">
        <f t="shared" si="27"/>
        <v>0</v>
      </c>
      <c r="T267" s="31">
        <f t="shared" si="28"/>
        <v>0</v>
      </c>
      <c r="U267" s="31">
        <f t="shared" si="29"/>
        <v>0</v>
      </c>
      <c r="V267" s="9"/>
      <c r="W267" s="9"/>
      <c r="X267" s="9"/>
      <c r="Y267" s="9"/>
    </row>
    <row r="268" spans="1:25" ht="14.25">
      <c r="A268" s="72"/>
      <c r="B268" s="73"/>
      <c r="C268" s="21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31">
        <f t="shared" si="24"/>
        <v>0</v>
      </c>
      <c r="Q268" s="31">
        <f t="shared" si="25"/>
        <v>0</v>
      </c>
      <c r="R268" s="31">
        <f t="shared" si="26"/>
        <v>0</v>
      </c>
      <c r="S268" s="31">
        <f t="shared" si="27"/>
        <v>0</v>
      </c>
      <c r="T268" s="31">
        <f t="shared" si="28"/>
        <v>0</v>
      </c>
      <c r="U268" s="31">
        <f t="shared" si="29"/>
        <v>0</v>
      </c>
      <c r="V268" s="9"/>
      <c r="W268" s="9"/>
      <c r="X268" s="9"/>
      <c r="Y268" s="9"/>
    </row>
    <row r="269" spans="1:25" ht="14.25">
      <c r="A269" s="70">
        <v>42542</v>
      </c>
      <c r="B269" s="71"/>
      <c r="C269" s="21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31">
        <f t="shared" si="24"/>
        <v>0</v>
      </c>
      <c r="Q269" s="31">
        <f t="shared" si="25"/>
        <v>0</v>
      </c>
      <c r="R269" s="31">
        <f t="shared" si="26"/>
        <v>0</v>
      </c>
      <c r="S269" s="31">
        <f t="shared" si="27"/>
        <v>0</v>
      </c>
      <c r="T269" s="31">
        <f t="shared" si="28"/>
        <v>0</v>
      </c>
      <c r="U269" s="31">
        <f t="shared" si="29"/>
        <v>0</v>
      </c>
      <c r="V269" s="9"/>
      <c r="W269" s="9"/>
      <c r="X269" s="9"/>
      <c r="Y269" s="9"/>
    </row>
    <row r="270" spans="1:25" ht="14.25">
      <c r="A270" s="72"/>
      <c r="B270" s="73"/>
      <c r="C270" s="21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31">
        <f t="shared" si="24"/>
        <v>0</v>
      </c>
      <c r="Q270" s="31">
        <f t="shared" si="25"/>
        <v>0</v>
      </c>
      <c r="R270" s="31">
        <f t="shared" si="26"/>
        <v>0</v>
      </c>
      <c r="S270" s="31">
        <f t="shared" si="27"/>
        <v>0</v>
      </c>
      <c r="T270" s="31">
        <f t="shared" si="28"/>
        <v>0</v>
      </c>
      <c r="U270" s="31">
        <f t="shared" si="29"/>
        <v>0</v>
      </c>
      <c r="V270" s="9"/>
      <c r="W270" s="9"/>
      <c r="X270" s="9"/>
      <c r="Y270" s="9"/>
    </row>
    <row r="271" spans="1:25" ht="14.25">
      <c r="A271" s="72"/>
      <c r="B271" s="73"/>
      <c r="C271" s="21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31">
        <f t="shared" si="24"/>
        <v>0</v>
      </c>
      <c r="Q271" s="31">
        <f t="shared" si="25"/>
        <v>0</v>
      </c>
      <c r="R271" s="31">
        <f t="shared" si="26"/>
        <v>0</v>
      </c>
      <c r="S271" s="31">
        <f t="shared" si="27"/>
        <v>0</v>
      </c>
      <c r="T271" s="31">
        <f t="shared" si="28"/>
        <v>0</v>
      </c>
      <c r="U271" s="31">
        <f t="shared" si="29"/>
        <v>0</v>
      </c>
      <c r="V271" s="9"/>
      <c r="W271" s="9"/>
      <c r="X271" s="9"/>
      <c r="Y271" s="9"/>
    </row>
    <row r="272" spans="1:25" ht="14.25">
      <c r="A272" s="70">
        <v>42543</v>
      </c>
      <c r="B272" s="71"/>
      <c r="C272" s="21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31">
        <f t="shared" si="24"/>
        <v>0</v>
      </c>
      <c r="Q272" s="31">
        <f t="shared" si="25"/>
        <v>0</v>
      </c>
      <c r="R272" s="31">
        <f t="shared" si="26"/>
        <v>0</v>
      </c>
      <c r="S272" s="31">
        <f t="shared" si="27"/>
        <v>0</v>
      </c>
      <c r="T272" s="31">
        <f t="shared" si="28"/>
        <v>0</v>
      </c>
      <c r="U272" s="31">
        <f t="shared" si="29"/>
        <v>0</v>
      </c>
      <c r="V272" s="9"/>
      <c r="W272" s="9"/>
      <c r="X272" s="9"/>
      <c r="Y272" s="9"/>
    </row>
    <row r="273" spans="1:25" ht="14.25">
      <c r="A273" s="72"/>
      <c r="B273" s="73"/>
      <c r="C273" s="21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31">
        <f t="shared" si="24"/>
        <v>0</v>
      </c>
      <c r="Q273" s="31">
        <f t="shared" si="25"/>
        <v>0</v>
      </c>
      <c r="R273" s="31">
        <f t="shared" si="26"/>
        <v>0</v>
      </c>
      <c r="S273" s="31">
        <f t="shared" si="27"/>
        <v>0</v>
      </c>
      <c r="T273" s="31">
        <f t="shared" si="28"/>
        <v>0</v>
      </c>
      <c r="U273" s="31">
        <f t="shared" si="29"/>
        <v>0</v>
      </c>
      <c r="V273" s="9"/>
      <c r="W273" s="9"/>
      <c r="X273" s="9"/>
      <c r="Y273" s="9"/>
    </row>
    <row r="274" spans="1:25" ht="14.25">
      <c r="A274" s="72"/>
      <c r="B274" s="73"/>
      <c r="C274" s="21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31">
        <f t="shared" si="24"/>
        <v>0</v>
      </c>
      <c r="Q274" s="31">
        <f t="shared" si="25"/>
        <v>0</v>
      </c>
      <c r="R274" s="31">
        <f t="shared" si="26"/>
        <v>0</v>
      </c>
      <c r="S274" s="31">
        <f t="shared" si="27"/>
        <v>0</v>
      </c>
      <c r="T274" s="31">
        <f t="shared" si="28"/>
        <v>0</v>
      </c>
      <c r="U274" s="31">
        <f t="shared" si="29"/>
        <v>0</v>
      </c>
      <c r="V274" s="9"/>
      <c r="W274" s="9"/>
      <c r="X274" s="9"/>
      <c r="Y274" s="9"/>
    </row>
    <row r="275" spans="1:25" ht="14.25">
      <c r="A275" s="70">
        <v>42544</v>
      </c>
      <c r="B275" s="71"/>
      <c r="C275" s="21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31">
        <f t="shared" si="24"/>
        <v>0</v>
      </c>
      <c r="Q275" s="31">
        <f t="shared" si="25"/>
        <v>0</v>
      </c>
      <c r="R275" s="31">
        <f t="shared" si="26"/>
        <v>0</v>
      </c>
      <c r="S275" s="31">
        <f t="shared" si="27"/>
        <v>0</v>
      </c>
      <c r="T275" s="31">
        <f t="shared" si="28"/>
        <v>0</v>
      </c>
      <c r="U275" s="31">
        <f t="shared" si="29"/>
        <v>0</v>
      </c>
      <c r="V275" s="9"/>
      <c r="W275" s="9"/>
      <c r="X275" s="9"/>
      <c r="Y275" s="9"/>
    </row>
    <row r="276" spans="1:25" ht="14.25">
      <c r="A276" s="72"/>
      <c r="B276" s="73"/>
      <c r="C276" s="21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31">
        <f t="shared" si="24"/>
        <v>0</v>
      </c>
      <c r="Q276" s="31">
        <f t="shared" si="25"/>
        <v>0</v>
      </c>
      <c r="R276" s="31">
        <f t="shared" si="26"/>
        <v>0</v>
      </c>
      <c r="S276" s="31">
        <f t="shared" si="27"/>
        <v>0</v>
      </c>
      <c r="T276" s="31">
        <f t="shared" si="28"/>
        <v>0</v>
      </c>
      <c r="U276" s="31">
        <f t="shared" si="29"/>
        <v>0</v>
      </c>
      <c r="V276" s="9"/>
      <c r="W276" s="9"/>
      <c r="X276" s="9"/>
      <c r="Y276" s="9"/>
    </row>
    <row r="277" spans="1:25" ht="14.25">
      <c r="A277" s="72"/>
      <c r="B277" s="73"/>
      <c r="C277" s="21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31">
        <f t="shared" si="24"/>
        <v>0</v>
      </c>
      <c r="Q277" s="31">
        <f t="shared" si="25"/>
        <v>0</v>
      </c>
      <c r="R277" s="31">
        <f t="shared" si="26"/>
        <v>0</v>
      </c>
      <c r="S277" s="31">
        <f t="shared" si="27"/>
        <v>0</v>
      </c>
      <c r="T277" s="31">
        <f t="shared" si="28"/>
        <v>0</v>
      </c>
      <c r="U277" s="31">
        <f t="shared" si="29"/>
        <v>0</v>
      </c>
      <c r="V277" s="9"/>
      <c r="W277" s="9"/>
      <c r="X277" s="9"/>
      <c r="Y277" s="9"/>
    </row>
    <row r="278" spans="1:25" ht="14.25">
      <c r="A278" s="70">
        <v>42545</v>
      </c>
      <c r="B278" s="71"/>
      <c r="C278" s="21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31">
        <f t="shared" si="24"/>
        <v>0</v>
      </c>
      <c r="Q278" s="31">
        <f t="shared" si="25"/>
        <v>0</v>
      </c>
      <c r="R278" s="31">
        <f t="shared" si="26"/>
        <v>0</v>
      </c>
      <c r="S278" s="31">
        <f t="shared" si="27"/>
        <v>0</v>
      </c>
      <c r="T278" s="31">
        <f t="shared" si="28"/>
        <v>0</v>
      </c>
      <c r="U278" s="31">
        <f t="shared" si="29"/>
        <v>0</v>
      </c>
      <c r="V278" s="9"/>
      <c r="W278" s="9"/>
      <c r="X278" s="9"/>
      <c r="Y278" s="9"/>
    </row>
    <row r="279" spans="1:25" ht="14.25">
      <c r="A279" s="72"/>
      <c r="B279" s="73"/>
      <c r="C279" s="21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31">
        <f t="shared" si="24"/>
        <v>0</v>
      </c>
      <c r="Q279" s="31">
        <f t="shared" si="25"/>
        <v>0</v>
      </c>
      <c r="R279" s="31">
        <f t="shared" si="26"/>
        <v>0</v>
      </c>
      <c r="S279" s="31">
        <f t="shared" si="27"/>
        <v>0</v>
      </c>
      <c r="T279" s="31">
        <f t="shared" si="28"/>
        <v>0</v>
      </c>
      <c r="U279" s="31">
        <f t="shared" si="29"/>
        <v>0</v>
      </c>
      <c r="V279" s="9"/>
      <c r="W279" s="9"/>
      <c r="X279" s="9"/>
      <c r="Y279" s="9"/>
    </row>
    <row r="280" spans="1:25" ht="14.25">
      <c r="A280" s="72"/>
      <c r="B280" s="73"/>
      <c r="C280" s="21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31">
        <f t="shared" si="24"/>
        <v>0</v>
      </c>
      <c r="Q280" s="31">
        <f t="shared" si="25"/>
        <v>0</v>
      </c>
      <c r="R280" s="31">
        <f t="shared" si="26"/>
        <v>0</v>
      </c>
      <c r="S280" s="31">
        <f t="shared" si="27"/>
        <v>0</v>
      </c>
      <c r="T280" s="31">
        <f t="shared" si="28"/>
        <v>0</v>
      </c>
      <c r="U280" s="31">
        <f t="shared" si="29"/>
        <v>0</v>
      </c>
      <c r="V280" s="9"/>
      <c r="W280" s="9"/>
      <c r="X280" s="9"/>
      <c r="Y280" s="9"/>
    </row>
    <row r="281" spans="1:25" ht="14.25">
      <c r="A281" s="70">
        <v>42546</v>
      </c>
      <c r="B281" s="71"/>
      <c r="C281" s="21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31">
        <f t="shared" si="24"/>
        <v>0</v>
      </c>
      <c r="Q281" s="31">
        <f t="shared" si="25"/>
        <v>0</v>
      </c>
      <c r="R281" s="31">
        <f t="shared" si="26"/>
        <v>0</v>
      </c>
      <c r="S281" s="31">
        <f t="shared" si="27"/>
        <v>0</v>
      </c>
      <c r="T281" s="31">
        <f t="shared" si="28"/>
        <v>0</v>
      </c>
      <c r="U281" s="31">
        <f t="shared" si="29"/>
        <v>0</v>
      </c>
      <c r="V281" s="9"/>
      <c r="W281" s="9"/>
      <c r="X281" s="9"/>
      <c r="Y281" s="9"/>
    </row>
    <row r="282" spans="1:25" ht="14.25">
      <c r="A282" s="72"/>
      <c r="B282" s="73"/>
      <c r="C282" s="21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31">
        <f t="shared" si="24"/>
        <v>0</v>
      </c>
      <c r="Q282" s="31">
        <f t="shared" si="25"/>
        <v>0</v>
      </c>
      <c r="R282" s="31">
        <f t="shared" si="26"/>
        <v>0</v>
      </c>
      <c r="S282" s="31">
        <f t="shared" si="27"/>
        <v>0</v>
      </c>
      <c r="T282" s="31">
        <f t="shared" si="28"/>
        <v>0</v>
      </c>
      <c r="U282" s="31">
        <f t="shared" si="29"/>
        <v>0</v>
      </c>
      <c r="V282" s="9"/>
      <c r="W282" s="9"/>
      <c r="X282" s="9"/>
      <c r="Y282" s="9"/>
    </row>
    <row r="283" spans="1:25" ht="14.25">
      <c r="A283" s="72"/>
      <c r="B283" s="73"/>
      <c r="C283" s="21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31">
        <f t="shared" si="24"/>
        <v>0</v>
      </c>
      <c r="Q283" s="31">
        <f t="shared" si="25"/>
        <v>0</v>
      </c>
      <c r="R283" s="31">
        <f t="shared" si="26"/>
        <v>0</v>
      </c>
      <c r="S283" s="31">
        <f t="shared" si="27"/>
        <v>0</v>
      </c>
      <c r="T283" s="31">
        <f t="shared" si="28"/>
        <v>0</v>
      </c>
      <c r="U283" s="31">
        <f t="shared" si="29"/>
        <v>0</v>
      </c>
      <c r="V283" s="9"/>
      <c r="W283" s="9"/>
      <c r="X283" s="9"/>
      <c r="Y283" s="9"/>
    </row>
    <row r="284" spans="1:25" ht="14.25">
      <c r="A284" s="70">
        <v>42547</v>
      </c>
      <c r="B284" s="71"/>
      <c r="C284" s="21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31">
        <f t="shared" si="24"/>
        <v>0</v>
      </c>
      <c r="Q284" s="31">
        <f t="shared" si="25"/>
        <v>0</v>
      </c>
      <c r="R284" s="31">
        <f t="shared" si="26"/>
        <v>0</v>
      </c>
      <c r="S284" s="31">
        <f t="shared" si="27"/>
        <v>0</v>
      </c>
      <c r="T284" s="31">
        <f t="shared" si="28"/>
        <v>0</v>
      </c>
      <c r="U284" s="31">
        <f t="shared" si="29"/>
        <v>0</v>
      </c>
      <c r="V284" s="9"/>
      <c r="W284" s="9"/>
      <c r="X284" s="9"/>
      <c r="Y284" s="9"/>
    </row>
    <row r="285" spans="1:25" ht="14.25">
      <c r="A285" s="72"/>
      <c r="B285" s="73"/>
      <c r="C285" s="21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31">
        <f t="shared" si="24"/>
        <v>0</v>
      </c>
      <c r="Q285" s="31">
        <f t="shared" si="25"/>
        <v>0</v>
      </c>
      <c r="R285" s="31">
        <f t="shared" si="26"/>
        <v>0</v>
      </c>
      <c r="S285" s="31">
        <f t="shared" si="27"/>
        <v>0</v>
      </c>
      <c r="T285" s="31">
        <f t="shared" si="28"/>
        <v>0</v>
      </c>
      <c r="U285" s="31">
        <f t="shared" si="29"/>
        <v>0</v>
      </c>
      <c r="V285" s="9"/>
      <c r="W285" s="9"/>
      <c r="X285" s="9"/>
      <c r="Y285" s="9"/>
    </row>
    <row r="286" spans="1:25" ht="14.25">
      <c r="A286" s="72"/>
      <c r="B286" s="73"/>
      <c r="C286" s="21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31">
        <f t="shared" si="24"/>
        <v>0</v>
      </c>
      <c r="Q286" s="31">
        <f t="shared" si="25"/>
        <v>0</v>
      </c>
      <c r="R286" s="31">
        <f t="shared" si="26"/>
        <v>0</v>
      </c>
      <c r="S286" s="31">
        <f t="shared" si="27"/>
        <v>0</v>
      </c>
      <c r="T286" s="31">
        <f t="shared" si="28"/>
        <v>0</v>
      </c>
      <c r="U286" s="31">
        <f t="shared" si="29"/>
        <v>0</v>
      </c>
      <c r="V286" s="9"/>
      <c r="W286" s="9"/>
      <c r="X286" s="9"/>
      <c r="Y286" s="9"/>
    </row>
    <row r="287" spans="1:25" ht="14.25">
      <c r="A287" s="70">
        <v>42548</v>
      </c>
      <c r="B287" s="71"/>
      <c r="C287" s="21"/>
      <c r="D287" s="35"/>
      <c r="E287" s="35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31">
        <f t="shared" si="24"/>
        <v>0</v>
      </c>
      <c r="Q287" s="31">
        <f t="shared" si="25"/>
        <v>0</v>
      </c>
      <c r="R287" s="31">
        <f t="shared" si="26"/>
        <v>0</v>
      </c>
      <c r="S287" s="31">
        <f t="shared" si="27"/>
        <v>0</v>
      </c>
      <c r="T287" s="31">
        <f t="shared" si="28"/>
        <v>0</v>
      </c>
      <c r="U287" s="31">
        <f t="shared" si="29"/>
        <v>0</v>
      </c>
      <c r="V287" s="9"/>
      <c r="W287" s="9"/>
      <c r="X287" s="9"/>
      <c r="Y287" s="9"/>
    </row>
    <row r="288" spans="1:25" ht="14.25">
      <c r="A288" s="72"/>
      <c r="B288" s="73"/>
      <c r="C288" s="21"/>
      <c r="D288" s="35"/>
      <c r="E288" s="35"/>
      <c r="F288" s="9"/>
      <c r="G288" s="9"/>
      <c r="H288" s="9"/>
      <c r="I288" s="9"/>
      <c r="J288" s="35"/>
      <c r="K288" s="35"/>
      <c r="L288" s="35"/>
      <c r="M288" s="9"/>
      <c r="N288" s="9"/>
      <c r="O288" s="9"/>
      <c r="P288" s="31">
        <f t="shared" si="24"/>
        <v>0</v>
      </c>
      <c r="Q288" s="31">
        <f t="shared" si="25"/>
        <v>0</v>
      </c>
      <c r="R288" s="31">
        <f t="shared" si="26"/>
        <v>0</v>
      </c>
      <c r="S288" s="31">
        <f t="shared" si="27"/>
        <v>0</v>
      </c>
      <c r="T288" s="31">
        <f t="shared" si="28"/>
        <v>0</v>
      </c>
      <c r="U288" s="31">
        <f t="shared" si="29"/>
        <v>0</v>
      </c>
      <c r="V288" s="9"/>
      <c r="W288" s="9"/>
      <c r="X288" s="9"/>
      <c r="Y288" s="9"/>
    </row>
    <row r="289" spans="1:25" ht="14.25">
      <c r="A289" s="72"/>
      <c r="B289" s="73"/>
      <c r="C289" s="21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31">
        <f t="shared" si="24"/>
        <v>0</v>
      </c>
      <c r="Q289" s="31">
        <f t="shared" si="25"/>
        <v>0</v>
      </c>
      <c r="R289" s="31">
        <f t="shared" si="26"/>
        <v>0</v>
      </c>
      <c r="S289" s="31">
        <f t="shared" si="27"/>
        <v>0</v>
      </c>
      <c r="T289" s="31">
        <f t="shared" si="28"/>
        <v>0</v>
      </c>
      <c r="U289" s="31">
        <f t="shared" si="29"/>
        <v>0</v>
      </c>
      <c r="V289" s="9"/>
      <c r="W289" s="9"/>
      <c r="X289" s="9"/>
      <c r="Y289" s="9"/>
    </row>
    <row r="290" spans="1:25" ht="14.25">
      <c r="A290" s="70">
        <v>42549</v>
      </c>
      <c r="B290" s="71"/>
      <c r="C290" s="21"/>
      <c r="D290" s="35"/>
      <c r="E290" s="35"/>
      <c r="F290" s="9"/>
      <c r="G290" s="9"/>
      <c r="H290" s="9"/>
      <c r="I290" s="9"/>
      <c r="J290" s="35"/>
      <c r="K290" s="35"/>
      <c r="L290" s="35"/>
      <c r="M290" s="9"/>
      <c r="N290" s="9"/>
      <c r="O290" s="9"/>
      <c r="P290" s="31">
        <f t="shared" si="24"/>
        <v>0</v>
      </c>
      <c r="Q290" s="31">
        <f t="shared" si="25"/>
        <v>0</v>
      </c>
      <c r="R290" s="31">
        <f t="shared" si="26"/>
        <v>0</v>
      </c>
      <c r="S290" s="31">
        <f t="shared" si="27"/>
        <v>0</v>
      </c>
      <c r="T290" s="31">
        <f t="shared" si="28"/>
        <v>0</v>
      </c>
      <c r="U290" s="31">
        <f t="shared" si="29"/>
        <v>0</v>
      </c>
      <c r="V290" s="9"/>
      <c r="W290" s="9"/>
      <c r="X290" s="9"/>
      <c r="Y290" s="9"/>
    </row>
    <row r="291" spans="1:25" ht="14.25">
      <c r="A291" s="72"/>
      <c r="B291" s="73"/>
      <c r="C291" s="21"/>
      <c r="D291" s="35"/>
      <c r="E291" s="35"/>
      <c r="F291" s="9"/>
      <c r="G291" s="9"/>
      <c r="H291" s="9"/>
      <c r="I291" s="9"/>
      <c r="J291" s="35"/>
      <c r="K291" s="35"/>
      <c r="L291" s="35"/>
      <c r="M291" s="9"/>
      <c r="N291" s="9"/>
      <c r="O291" s="9"/>
      <c r="P291" s="31">
        <f t="shared" si="24"/>
        <v>0</v>
      </c>
      <c r="Q291" s="31">
        <f t="shared" si="25"/>
        <v>0</v>
      </c>
      <c r="R291" s="31">
        <f t="shared" si="26"/>
        <v>0</v>
      </c>
      <c r="S291" s="31">
        <f t="shared" si="27"/>
        <v>0</v>
      </c>
      <c r="T291" s="31">
        <f t="shared" si="28"/>
        <v>0</v>
      </c>
      <c r="U291" s="31">
        <f t="shared" si="29"/>
        <v>0</v>
      </c>
      <c r="V291" s="9"/>
      <c r="W291" s="9"/>
      <c r="X291" s="9"/>
      <c r="Y291" s="9"/>
    </row>
    <row r="292" spans="1:25" ht="14.25">
      <c r="A292" s="72"/>
      <c r="B292" s="73"/>
      <c r="C292" s="21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31">
        <f t="shared" si="24"/>
        <v>0</v>
      </c>
      <c r="Q292" s="31">
        <f t="shared" si="25"/>
        <v>0</v>
      </c>
      <c r="R292" s="31">
        <f t="shared" si="26"/>
        <v>0</v>
      </c>
      <c r="S292" s="31">
        <f t="shared" si="27"/>
        <v>0</v>
      </c>
      <c r="T292" s="31">
        <f t="shared" si="28"/>
        <v>0</v>
      </c>
      <c r="U292" s="31">
        <f t="shared" si="29"/>
        <v>0</v>
      </c>
      <c r="V292" s="9"/>
      <c r="W292" s="9"/>
      <c r="X292" s="9"/>
      <c r="Y292" s="9"/>
    </row>
    <row r="293" spans="1:25" ht="14.25">
      <c r="A293" s="70">
        <v>42550</v>
      </c>
      <c r="B293" s="71"/>
      <c r="C293" s="21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31">
        <f t="shared" si="24"/>
        <v>0</v>
      </c>
      <c r="Q293" s="31">
        <f t="shared" si="25"/>
        <v>0</v>
      </c>
      <c r="R293" s="31">
        <f t="shared" si="26"/>
        <v>0</v>
      </c>
      <c r="S293" s="31">
        <f t="shared" si="27"/>
        <v>0</v>
      </c>
      <c r="T293" s="31">
        <f t="shared" si="28"/>
        <v>0</v>
      </c>
      <c r="U293" s="31">
        <f t="shared" si="29"/>
        <v>0</v>
      </c>
      <c r="V293" s="9"/>
      <c r="W293" s="9"/>
      <c r="X293" s="9"/>
      <c r="Y293" s="9"/>
    </row>
    <row r="294" spans="1:25" ht="14.25">
      <c r="A294" s="72"/>
      <c r="B294" s="73"/>
      <c r="C294" s="21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31">
        <f t="shared" si="24"/>
        <v>0</v>
      </c>
      <c r="Q294" s="31">
        <f t="shared" si="25"/>
        <v>0</v>
      </c>
      <c r="R294" s="31">
        <f t="shared" si="26"/>
        <v>0</v>
      </c>
      <c r="S294" s="31">
        <f t="shared" si="27"/>
        <v>0</v>
      </c>
      <c r="T294" s="31">
        <f t="shared" si="28"/>
        <v>0</v>
      </c>
      <c r="U294" s="31">
        <f t="shared" si="29"/>
        <v>0</v>
      </c>
      <c r="V294" s="9"/>
      <c r="W294" s="9"/>
      <c r="X294" s="9"/>
      <c r="Y294" s="9"/>
    </row>
    <row r="295" spans="1:25" ht="14.25">
      <c r="A295" s="72"/>
      <c r="B295" s="73"/>
      <c r="C295" s="21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31">
        <f t="shared" si="24"/>
        <v>0</v>
      </c>
      <c r="Q295" s="31">
        <f t="shared" si="25"/>
        <v>0</v>
      </c>
      <c r="R295" s="31">
        <f t="shared" si="26"/>
        <v>0</v>
      </c>
      <c r="S295" s="31">
        <f t="shared" si="27"/>
        <v>0</v>
      </c>
      <c r="T295" s="31">
        <f t="shared" si="28"/>
        <v>0</v>
      </c>
      <c r="U295" s="31">
        <f t="shared" si="29"/>
        <v>0</v>
      </c>
      <c r="V295" s="9"/>
      <c r="W295" s="9"/>
      <c r="X295" s="9"/>
      <c r="Y295" s="9"/>
    </row>
    <row r="296" spans="1:25" ht="14.25">
      <c r="A296" s="70">
        <v>42551</v>
      </c>
      <c r="B296" s="71"/>
      <c r="C296" s="21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31">
        <f t="shared" si="24"/>
        <v>0</v>
      </c>
      <c r="Q296" s="31">
        <f t="shared" si="25"/>
        <v>0</v>
      </c>
      <c r="R296" s="31">
        <f t="shared" si="26"/>
        <v>0</v>
      </c>
      <c r="S296" s="31">
        <f t="shared" si="27"/>
        <v>0</v>
      </c>
      <c r="T296" s="31">
        <f t="shared" si="28"/>
        <v>0</v>
      </c>
      <c r="U296" s="31">
        <f t="shared" si="29"/>
        <v>0</v>
      </c>
      <c r="V296" s="9"/>
      <c r="W296" s="9"/>
      <c r="X296" s="9"/>
      <c r="Y296" s="9"/>
    </row>
    <row r="297" spans="1:25" ht="14.25">
      <c r="A297" s="72"/>
      <c r="B297" s="73"/>
      <c r="C297" s="21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31">
        <f t="shared" si="24"/>
        <v>0</v>
      </c>
      <c r="Q297" s="31">
        <f t="shared" si="25"/>
        <v>0</v>
      </c>
      <c r="R297" s="31">
        <f t="shared" si="26"/>
        <v>0</v>
      </c>
      <c r="S297" s="31">
        <f t="shared" si="27"/>
        <v>0</v>
      </c>
      <c r="T297" s="31">
        <f t="shared" si="28"/>
        <v>0</v>
      </c>
      <c r="U297" s="31">
        <f t="shared" si="29"/>
        <v>0</v>
      </c>
      <c r="V297" s="9"/>
      <c r="W297" s="9"/>
      <c r="X297" s="9"/>
      <c r="Y297" s="9"/>
    </row>
    <row r="298" spans="1:25" ht="14.25">
      <c r="A298" s="72"/>
      <c r="B298" s="73"/>
      <c r="C298" s="21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31">
        <f t="shared" si="24"/>
        <v>0</v>
      </c>
      <c r="Q298" s="31">
        <f t="shared" si="25"/>
        <v>0</v>
      </c>
      <c r="R298" s="31">
        <f t="shared" si="26"/>
        <v>0</v>
      </c>
      <c r="S298" s="31">
        <f t="shared" si="27"/>
        <v>0</v>
      </c>
      <c r="T298" s="31">
        <f t="shared" si="28"/>
        <v>0</v>
      </c>
      <c r="U298" s="31">
        <f t="shared" si="29"/>
        <v>0</v>
      </c>
      <c r="V298" s="9"/>
      <c r="W298" s="9"/>
      <c r="X298" s="9"/>
      <c r="Y298" s="9"/>
    </row>
    <row r="299" spans="1:25" ht="14.25">
      <c r="A299" s="70">
        <v>42552</v>
      </c>
      <c r="B299" s="71"/>
      <c r="C299" s="21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31">
        <f t="shared" si="24"/>
        <v>0</v>
      </c>
      <c r="Q299" s="31">
        <f t="shared" si="25"/>
        <v>0</v>
      </c>
      <c r="R299" s="31">
        <f t="shared" si="26"/>
        <v>0</v>
      </c>
      <c r="S299" s="31">
        <f t="shared" si="27"/>
        <v>0</v>
      </c>
      <c r="T299" s="31">
        <f t="shared" si="28"/>
        <v>0</v>
      </c>
      <c r="U299" s="31">
        <f t="shared" si="29"/>
        <v>0</v>
      </c>
      <c r="V299" s="9"/>
      <c r="W299" s="9"/>
      <c r="X299" s="9"/>
      <c r="Y299" s="9"/>
    </row>
    <row r="300" spans="1:25" ht="14.25">
      <c r="A300" s="72"/>
      <c r="B300" s="73"/>
      <c r="C300" s="21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31">
        <f t="shared" si="24"/>
        <v>0</v>
      </c>
      <c r="Q300" s="31">
        <f t="shared" si="25"/>
        <v>0</v>
      </c>
      <c r="R300" s="31">
        <f t="shared" si="26"/>
        <v>0</v>
      </c>
      <c r="S300" s="31">
        <f t="shared" si="27"/>
        <v>0</v>
      </c>
      <c r="T300" s="31">
        <f t="shared" si="28"/>
        <v>0</v>
      </c>
      <c r="U300" s="31">
        <f t="shared" si="29"/>
        <v>0</v>
      </c>
      <c r="V300" s="9"/>
      <c r="W300" s="9"/>
      <c r="X300" s="9"/>
      <c r="Y300" s="9"/>
    </row>
    <row r="301" spans="1:25" ht="14.25">
      <c r="A301" s="72"/>
      <c r="B301" s="73"/>
      <c r="C301" s="21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31">
        <f t="shared" si="24"/>
        <v>0</v>
      </c>
      <c r="Q301" s="31">
        <f t="shared" si="25"/>
        <v>0</v>
      </c>
      <c r="R301" s="31">
        <f t="shared" si="26"/>
        <v>0</v>
      </c>
      <c r="S301" s="31">
        <f t="shared" si="27"/>
        <v>0</v>
      </c>
      <c r="T301" s="31">
        <f t="shared" si="28"/>
        <v>0</v>
      </c>
      <c r="U301" s="31">
        <f t="shared" si="29"/>
        <v>0</v>
      </c>
      <c r="V301" s="9"/>
      <c r="W301" s="9"/>
      <c r="X301" s="9"/>
      <c r="Y301" s="9"/>
    </row>
    <row r="302" spans="1:25" ht="14.25">
      <c r="A302" s="70">
        <v>42553</v>
      </c>
      <c r="B302" s="71"/>
      <c r="C302" s="21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31">
        <f t="shared" si="24"/>
        <v>0</v>
      </c>
      <c r="Q302" s="31">
        <f t="shared" si="25"/>
        <v>0</v>
      </c>
      <c r="R302" s="31">
        <f t="shared" si="26"/>
        <v>0</v>
      </c>
      <c r="S302" s="31">
        <f t="shared" si="27"/>
        <v>0</v>
      </c>
      <c r="T302" s="31">
        <f t="shared" si="28"/>
        <v>0</v>
      </c>
      <c r="U302" s="31">
        <f t="shared" si="29"/>
        <v>0</v>
      </c>
      <c r="V302" s="9"/>
      <c r="W302" s="9"/>
      <c r="X302" s="9"/>
      <c r="Y302" s="9"/>
    </row>
    <row r="303" spans="1:25" ht="14.25">
      <c r="A303" s="72"/>
      <c r="B303" s="73"/>
      <c r="C303" s="21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31">
        <f t="shared" si="24"/>
        <v>0</v>
      </c>
      <c r="Q303" s="31">
        <f t="shared" si="25"/>
        <v>0</v>
      </c>
      <c r="R303" s="31">
        <f t="shared" si="26"/>
        <v>0</v>
      </c>
      <c r="S303" s="31">
        <f t="shared" si="27"/>
        <v>0</v>
      </c>
      <c r="T303" s="31">
        <f t="shared" si="28"/>
        <v>0</v>
      </c>
      <c r="U303" s="31">
        <f t="shared" si="29"/>
        <v>0</v>
      </c>
      <c r="V303" s="9"/>
      <c r="W303" s="9"/>
      <c r="X303" s="9"/>
      <c r="Y303" s="9"/>
    </row>
    <row r="304" spans="1:25" ht="14.25">
      <c r="A304" s="72"/>
      <c r="B304" s="73"/>
      <c r="C304" s="21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31">
        <f t="shared" si="24"/>
        <v>0</v>
      </c>
      <c r="Q304" s="31">
        <f t="shared" si="25"/>
        <v>0</v>
      </c>
      <c r="R304" s="31">
        <f t="shared" si="26"/>
        <v>0</v>
      </c>
      <c r="S304" s="31">
        <f t="shared" si="27"/>
        <v>0</v>
      </c>
      <c r="T304" s="31">
        <f t="shared" si="28"/>
        <v>0</v>
      </c>
      <c r="U304" s="31">
        <f t="shared" si="29"/>
        <v>0</v>
      </c>
      <c r="V304" s="9"/>
      <c r="W304" s="9"/>
      <c r="X304" s="9"/>
      <c r="Y304" s="9"/>
    </row>
    <row r="305" spans="1:25" ht="14.25">
      <c r="A305" s="70">
        <v>42554</v>
      </c>
      <c r="B305" s="71"/>
      <c r="C305" s="21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31">
        <f t="shared" si="24"/>
        <v>0</v>
      </c>
      <c r="Q305" s="31">
        <f t="shared" si="25"/>
        <v>0</v>
      </c>
      <c r="R305" s="31">
        <f t="shared" si="26"/>
        <v>0</v>
      </c>
      <c r="S305" s="31">
        <f t="shared" si="27"/>
        <v>0</v>
      </c>
      <c r="T305" s="31">
        <f t="shared" si="28"/>
        <v>0</v>
      </c>
      <c r="U305" s="31">
        <f t="shared" si="29"/>
        <v>0</v>
      </c>
      <c r="V305" s="9"/>
      <c r="W305" s="9"/>
      <c r="X305" s="9"/>
      <c r="Y305" s="9"/>
    </row>
    <row r="306" spans="1:25" ht="14.25">
      <c r="A306" s="72"/>
      <c r="B306" s="73"/>
      <c r="C306" s="21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31">
        <f t="shared" si="24"/>
        <v>0</v>
      </c>
      <c r="Q306" s="31">
        <f t="shared" si="25"/>
        <v>0</v>
      </c>
      <c r="R306" s="31">
        <f t="shared" si="26"/>
        <v>0</v>
      </c>
      <c r="S306" s="31">
        <f t="shared" si="27"/>
        <v>0</v>
      </c>
      <c r="T306" s="31">
        <f t="shared" si="28"/>
        <v>0</v>
      </c>
      <c r="U306" s="31">
        <f t="shared" si="29"/>
        <v>0</v>
      </c>
      <c r="V306" s="9"/>
      <c r="W306" s="9"/>
      <c r="X306" s="9"/>
      <c r="Y306" s="9"/>
    </row>
    <row r="307" spans="1:25" ht="14.25">
      <c r="A307" s="72"/>
      <c r="B307" s="73"/>
      <c r="C307" s="21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31">
        <f t="shared" si="24"/>
        <v>0</v>
      </c>
      <c r="Q307" s="31">
        <f t="shared" si="25"/>
        <v>0</v>
      </c>
      <c r="R307" s="31">
        <f t="shared" si="26"/>
        <v>0</v>
      </c>
      <c r="S307" s="31">
        <f t="shared" si="27"/>
        <v>0</v>
      </c>
      <c r="T307" s="31">
        <f t="shared" si="28"/>
        <v>0</v>
      </c>
      <c r="U307" s="31">
        <f t="shared" si="29"/>
        <v>0</v>
      </c>
      <c r="V307" s="9"/>
      <c r="W307" s="9"/>
      <c r="X307" s="9"/>
      <c r="Y307" s="9"/>
    </row>
    <row r="308" spans="1:25" ht="14.25">
      <c r="A308" s="70">
        <v>42555</v>
      </c>
      <c r="B308" s="71"/>
      <c r="C308" s="21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31">
        <f t="shared" si="24"/>
        <v>0</v>
      </c>
      <c r="Q308" s="31">
        <f t="shared" si="25"/>
        <v>0</v>
      </c>
      <c r="R308" s="31">
        <f t="shared" si="26"/>
        <v>0</v>
      </c>
      <c r="S308" s="31">
        <f t="shared" si="27"/>
        <v>0</v>
      </c>
      <c r="T308" s="31">
        <f t="shared" si="28"/>
        <v>0</v>
      </c>
      <c r="U308" s="31">
        <f t="shared" si="29"/>
        <v>0</v>
      </c>
      <c r="V308" s="9"/>
      <c r="W308" s="9"/>
      <c r="X308" s="9"/>
      <c r="Y308" s="9"/>
    </row>
    <row r="309" spans="1:25" ht="14.25">
      <c r="A309" s="72"/>
      <c r="B309" s="73"/>
      <c r="C309" s="21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31">
        <f t="shared" si="24"/>
        <v>0</v>
      </c>
      <c r="Q309" s="31">
        <f t="shared" si="25"/>
        <v>0</v>
      </c>
      <c r="R309" s="31">
        <f t="shared" si="26"/>
        <v>0</v>
      </c>
      <c r="S309" s="31">
        <f t="shared" si="27"/>
        <v>0</v>
      </c>
      <c r="T309" s="31">
        <f t="shared" si="28"/>
        <v>0</v>
      </c>
      <c r="U309" s="31">
        <f t="shared" si="29"/>
        <v>0</v>
      </c>
      <c r="V309" s="9"/>
      <c r="W309" s="9"/>
      <c r="X309" s="9"/>
      <c r="Y309" s="9"/>
    </row>
    <row r="310" spans="1:25" ht="14.25">
      <c r="A310" s="72"/>
      <c r="B310" s="73"/>
      <c r="C310" s="21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31">
        <f t="shared" si="24"/>
        <v>0</v>
      </c>
      <c r="Q310" s="31">
        <f t="shared" si="25"/>
        <v>0</v>
      </c>
      <c r="R310" s="31">
        <f t="shared" si="26"/>
        <v>0</v>
      </c>
      <c r="S310" s="31">
        <f t="shared" si="27"/>
        <v>0</v>
      </c>
      <c r="T310" s="31">
        <f t="shared" si="28"/>
        <v>0</v>
      </c>
      <c r="U310" s="31">
        <f t="shared" si="29"/>
        <v>0</v>
      </c>
      <c r="V310" s="9"/>
      <c r="W310" s="9"/>
      <c r="X310" s="9"/>
      <c r="Y310" s="9"/>
    </row>
    <row r="311" spans="1:25" ht="14.25">
      <c r="A311" s="70">
        <v>42556</v>
      </c>
      <c r="B311" s="71"/>
      <c r="C311" s="21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31">
        <f t="shared" si="24"/>
        <v>0</v>
      </c>
      <c r="Q311" s="31">
        <f t="shared" si="25"/>
        <v>0</v>
      </c>
      <c r="R311" s="31">
        <f t="shared" si="26"/>
        <v>0</v>
      </c>
      <c r="S311" s="31">
        <f t="shared" si="27"/>
        <v>0</v>
      </c>
      <c r="T311" s="31">
        <f t="shared" si="28"/>
        <v>0</v>
      </c>
      <c r="U311" s="31">
        <f t="shared" si="29"/>
        <v>0</v>
      </c>
      <c r="V311" s="9"/>
      <c r="W311" s="9"/>
      <c r="X311" s="9"/>
      <c r="Y311" s="9"/>
    </row>
    <row r="312" spans="1:25" ht="14.25">
      <c r="A312" s="72"/>
      <c r="B312" s="73"/>
      <c r="C312" s="21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31">
        <f t="shared" si="24"/>
        <v>0</v>
      </c>
      <c r="Q312" s="31">
        <f t="shared" si="25"/>
        <v>0</v>
      </c>
      <c r="R312" s="31">
        <f t="shared" si="26"/>
        <v>0</v>
      </c>
      <c r="S312" s="31">
        <f t="shared" si="27"/>
        <v>0</v>
      </c>
      <c r="T312" s="31">
        <f t="shared" si="28"/>
        <v>0</v>
      </c>
      <c r="U312" s="31">
        <f t="shared" si="29"/>
        <v>0</v>
      </c>
      <c r="V312" s="9"/>
      <c r="W312" s="9"/>
      <c r="X312" s="9"/>
      <c r="Y312" s="9"/>
    </row>
    <row r="313" spans="1:25" ht="14.25">
      <c r="A313" s="72"/>
      <c r="B313" s="73"/>
      <c r="C313" s="21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31">
        <f t="shared" si="24"/>
        <v>0</v>
      </c>
      <c r="Q313" s="31">
        <f t="shared" si="25"/>
        <v>0</v>
      </c>
      <c r="R313" s="31">
        <f t="shared" si="26"/>
        <v>0</v>
      </c>
      <c r="S313" s="31">
        <f t="shared" si="27"/>
        <v>0</v>
      </c>
      <c r="T313" s="31">
        <f t="shared" si="28"/>
        <v>0</v>
      </c>
      <c r="U313" s="31">
        <f t="shared" si="29"/>
        <v>0</v>
      </c>
      <c r="V313" s="9"/>
      <c r="W313" s="9"/>
      <c r="X313" s="9"/>
      <c r="Y313" s="9"/>
    </row>
    <row r="314" spans="1:25" ht="14.25">
      <c r="A314" s="70">
        <v>42557</v>
      </c>
      <c r="B314" s="71"/>
      <c r="C314" s="21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31">
        <f t="shared" si="24"/>
        <v>0</v>
      </c>
      <c r="Q314" s="31">
        <f t="shared" si="25"/>
        <v>0</v>
      </c>
      <c r="R314" s="31">
        <f t="shared" si="26"/>
        <v>0</v>
      </c>
      <c r="S314" s="31">
        <f t="shared" si="27"/>
        <v>0</v>
      </c>
      <c r="T314" s="31">
        <f t="shared" si="28"/>
        <v>0</v>
      </c>
      <c r="U314" s="31">
        <f t="shared" si="29"/>
        <v>0</v>
      </c>
      <c r="V314" s="9"/>
      <c r="W314" s="9"/>
      <c r="X314" s="9"/>
      <c r="Y314" s="9"/>
    </row>
    <row r="315" spans="1:25" ht="14.25">
      <c r="A315" s="72"/>
      <c r="B315" s="73"/>
      <c r="C315" s="21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31">
        <f t="shared" si="24"/>
        <v>0</v>
      </c>
      <c r="Q315" s="31">
        <f t="shared" si="25"/>
        <v>0</v>
      </c>
      <c r="R315" s="31">
        <f t="shared" si="26"/>
        <v>0</v>
      </c>
      <c r="S315" s="31">
        <f t="shared" si="27"/>
        <v>0</v>
      </c>
      <c r="T315" s="31">
        <f t="shared" si="28"/>
        <v>0</v>
      </c>
      <c r="U315" s="31">
        <f t="shared" si="29"/>
        <v>0</v>
      </c>
      <c r="V315" s="9"/>
      <c r="W315" s="9"/>
      <c r="X315" s="9"/>
      <c r="Y315" s="9"/>
    </row>
    <row r="316" spans="1:25" ht="14.25">
      <c r="A316" s="72"/>
      <c r="B316" s="73"/>
      <c r="C316" s="21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31">
        <f t="shared" si="24"/>
        <v>0</v>
      </c>
      <c r="Q316" s="31">
        <f t="shared" si="25"/>
        <v>0</v>
      </c>
      <c r="R316" s="31">
        <f t="shared" si="26"/>
        <v>0</v>
      </c>
      <c r="S316" s="31">
        <f t="shared" si="27"/>
        <v>0</v>
      </c>
      <c r="T316" s="31">
        <f t="shared" si="28"/>
        <v>0</v>
      </c>
      <c r="U316" s="31">
        <f t="shared" si="29"/>
        <v>0</v>
      </c>
      <c r="V316" s="9"/>
      <c r="W316" s="9"/>
      <c r="X316" s="9"/>
      <c r="Y316" s="9"/>
    </row>
    <row r="317" spans="1:25" ht="14.25">
      <c r="A317" s="70">
        <v>42558</v>
      </c>
      <c r="B317" s="71"/>
      <c r="C317" s="21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31">
        <f t="shared" si="24"/>
        <v>0</v>
      </c>
      <c r="Q317" s="31">
        <f t="shared" si="25"/>
        <v>0</v>
      </c>
      <c r="R317" s="31">
        <f t="shared" si="26"/>
        <v>0</v>
      </c>
      <c r="S317" s="31">
        <f t="shared" si="27"/>
        <v>0</v>
      </c>
      <c r="T317" s="31">
        <f t="shared" si="28"/>
        <v>0</v>
      </c>
      <c r="U317" s="31">
        <f t="shared" si="29"/>
        <v>0</v>
      </c>
      <c r="V317" s="9"/>
      <c r="W317" s="9"/>
      <c r="X317" s="9"/>
      <c r="Y317" s="9"/>
    </row>
    <row r="318" spans="1:25" ht="14.25">
      <c r="A318" s="72"/>
      <c r="B318" s="73"/>
      <c r="C318" s="21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31">
        <f t="shared" si="24"/>
        <v>0</v>
      </c>
      <c r="Q318" s="31">
        <f t="shared" si="25"/>
        <v>0</v>
      </c>
      <c r="R318" s="31">
        <f t="shared" si="26"/>
        <v>0</v>
      </c>
      <c r="S318" s="31">
        <f t="shared" si="27"/>
        <v>0</v>
      </c>
      <c r="T318" s="31">
        <f t="shared" si="28"/>
        <v>0</v>
      </c>
      <c r="U318" s="31">
        <f t="shared" si="29"/>
        <v>0</v>
      </c>
      <c r="V318" s="9"/>
      <c r="W318" s="9"/>
      <c r="X318" s="9"/>
      <c r="Y318" s="9"/>
    </row>
    <row r="319" spans="1:25" ht="14.25">
      <c r="A319" s="72"/>
      <c r="B319" s="73"/>
      <c r="C319" s="21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31">
        <f t="shared" si="24"/>
        <v>0</v>
      </c>
      <c r="Q319" s="31">
        <f t="shared" si="25"/>
        <v>0</v>
      </c>
      <c r="R319" s="31">
        <f t="shared" si="26"/>
        <v>0</v>
      </c>
      <c r="S319" s="31">
        <f t="shared" si="27"/>
        <v>0</v>
      </c>
      <c r="T319" s="31">
        <f t="shared" si="28"/>
        <v>0</v>
      </c>
      <c r="U319" s="31">
        <f t="shared" si="29"/>
        <v>0</v>
      </c>
      <c r="V319" s="9"/>
      <c r="W319" s="9"/>
      <c r="X319" s="9"/>
      <c r="Y319" s="9"/>
    </row>
    <row r="320" spans="1:25" ht="14.25">
      <c r="A320" s="70">
        <v>42559</v>
      </c>
      <c r="B320" s="71"/>
      <c r="C320" s="21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31">
        <f t="shared" si="24"/>
        <v>0</v>
      </c>
      <c r="Q320" s="31">
        <f t="shared" si="25"/>
        <v>0</v>
      </c>
      <c r="R320" s="31">
        <f t="shared" si="26"/>
        <v>0</v>
      </c>
      <c r="S320" s="31">
        <f t="shared" si="27"/>
        <v>0</v>
      </c>
      <c r="T320" s="31">
        <f t="shared" si="28"/>
        <v>0</v>
      </c>
      <c r="U320" s="31">
        <f t="shared" si="29"/>
        <v>0</v>
      </c>
      <c r="V320" s="9"/>
      <c r="W320" s="9"/>
      <c r="X320" s="9"/>
      <c r="Y320" s="9"/>
    </row>
    <row r="321" spans="1:25" ht="14.25">
      <c r="A321" s="72"/>
      <c r="B321" s="73"/>
      <c r="C321" s="21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31">
        <f t="shared" si="24"/>
        <v>0</v>
      </c>
      <c r="Q321" s="31">
        <f t="shared" si="25"/>
        <v>0</v>
      </c>
      <c r="R321" s="31">
        <f t="shared" si="26"/>
        <v>0</v>
      </c>
      <c r="S321" s="31">
        <f t="shared" si="27"/>
        <v>0</v>
      </c>
      <c r="T321" s="31">
        <f t="shared" si="28"/>
        <v>0</v>
      </c>
      <c r="U321" s="31">
        <f t="shared" si="29"/>
        <v>0</v>
      </c>
      <c r="V321" s="9"/>
      <c r="W321" s="9"/>
      <c r="X321" s="9"/>
      <c r="Y321" s="9"/>
    </row>
    <row r="322" spans="1:25" ht="14.25">
      <c r="A322" s="72"/>
      <c r="B322" s="73"/>
      <c r="C322" s="21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31">
        <f t="shared" si="24"/>
        <v>0</v>
      </c>
      <c r="Q322" s="31">
        <f t="shared" si="25"/>
        <v>0</v>
      </c>
      <c r="R322" s="31">
        <f t="shared" si="26"/>
        <v>0</v>
      </c>
      <c r="S322" s="31">
        <f t="shared" si="27"/>
        <v>0</v>
      </c>
      <c r="T322" s="31">
        <f t="shared" si="28"/>
        <v>0</v>
      </c>
      <c r="U322" s="31">
        <f t="shared" si="29"/>
        <v>0</v>
      </c>
      <c r="V322" s="9"/>
      <c r="W322" s="9"/>
      <c r="X322" s="9"/>
      <c r="Y322" s="9"/>
    </row>
    <row r="323" spans="1:25" ht="14.25">
      <c r="A323" s="70">
        <v>42560</v>
      </c>
      <c r="B323" s="71"/>
      <c r="C323" s="21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31">
        <f t="shared" si="24"/>
        <v>0</v>
      </c>
      <c r="Q323" s="31">
        <f t="shared" si="25"/>
        <v>0</v>
      </c>
      <c r="R323" s="31">
        <f t="shared" si="26"/>
        <v>0</v>
      </c>
      <c r="S323" s="31">
        <f t="shared" si="27"/>
        <v>0</v>
      </c>
      <c r="T323" s="31">
        <f t="shared" si="28"/>
        <v>0</v>
      </c>
      <c r="U323" s="31">
        <f t="shared" si="29"/>
        <v>0</v>
      </c>
      <c r="V323" s="9"/>
      <c r="W323" s="9"/>
      <c r="X323" s="9"/>
      <c r="Y323" s="9"/>
    </row>
    <row r="324" spans="1:25" ht="14.25">
      <c r="A324" s="72"/>
      <c r="B324" s="73"/>
      <c r="C324" s="21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31">
        <f t="shared" si="24"/>
        <v>0</v>
      </c>
      <c r="Q324" s="31">
        <f t="shared" si="25"/>
        <v>0</v>
      </c>
      <c r="R324" s="31">
        <f t="shared" si="26"/>
        <v>0</v>
      </c>
      <c r="S324" s="31">
        <f t="shared" si="27"/>
        <v>0</v>
      </c>
      <c r="T324" s="31">
        <f t="shared" si="28"/>
        <v>0</v>
      </c>
      <c r="U324" s="31">
        <f t="shared" si="29"/>
        <v>0</v>
      </c>
      <c r="V324" s="9"/>
      <c r="W324" s="9"/>
      <c r="X324" s="9"/>
      <c r="Y324" s="9"/>
    </row>
    <row r="325" spans="1:25" ht="14.25">
      <c r="A325" s="72"/>
      <c r="B325" s="73"/>
      <c r="C325" s="21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31">
        <f t="shared" si="24"/>
        <v>0</v>
      </c>
      <c r="Q325" s="31">
        <f t="shared" si="25"/>
        <v>0</v>
      </c>
      <c r="R325" s="31">
        <f t="shared" si="26"/>
        <v>0</v>
      </c>
      <c r="S325" s="31">
        <f t="shared" si="27"/>
        <v>0</v>
      </c>
      <c r="T325" s="31">
        <f t="shared" si="28"/>
        <v>0</v>
      </c>
      <c r="U325" s="31">
        <f t="shared" si="29"/>
        <v>0</v>
      </c>
      <c r="V325" s="9"/>
      <c r="W325" s="9"/>
      <c r="X325" s="9"/>
      <c r="Y325" s="9"/>
    </row>
    <row r="326" spans="1:25" ht="14.25">
      <c r="A326" s="70">
        <v>42561</v>
      </c>
      <c r="B326" s="71"/>
      <c r="C326" s="21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31">
        <f aca="true" t="shared" si="30" ref="P326:P389">D326+J326</f>
        <v>0</v>
      </c>
      <c r="Q326" s="31">
        <f aca="true" t="shared" si="31" ref="Q326:Q389">E326+K326</f>
        <v>0</v>
      </c>
      <c r="R326" s="31">
        <f aca="true" t="shared" si="32" ref="R326:R389">F326+L326</f>
        <v>0</v>
      </c>
      <c r="S326" s="31">
        <f aca="true" t="shared" si="33" ref="S326:S389">G326+M326</f>
        <v>0</v>
      </c>
      <c r="T326" s="31">
        <f aca="true" t="shared" si="34" ref="T326:T389">H326+N326</f>
        <v>0</v>
      </c>
      <c r="U326" s="31">
        <f aca="true" t="shared" si="35" ref="U326:U389">(I326+O326)/2</f>
        <v>0</v>
      </c>
      <c r="V326" s="9"/>
      <c r="W326" s="9"/>
      <c r="X326" s="9"/>
      <c r="Y326" s="9"/>
    </row>
    <row r="327" spans="1:25" ht="14.25">
      <c r="A327" s="72"/>
      <c r="B327" s="73"/>
      <c r="C327" s="21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31">
        <f t="shared" si="30"/>
        <v>0</v>
      </c>
      <c r="Q327" s="31">
        <f t="shared" si="31"/>
        <v>0</v>
      </c>
      <c r="R327" s="31">
        <f t="shared" si="32"/>
        <v>0</v>
      </c>
      <c r="S327" s="31">
        <f t="shared" si="33"/>
        <v>0</v>
      </c>
      <c r="T327" s="31">
        <f t="shared" si="34"/>
        <v>0</v>
      </c>
      <c r="U327" s="31">
        <f t="shared" si="35"/>
        <v>0</v>
      </c>
      <c r="V327" s="9"/>
      <c r="W327" s="9"/>
      <c r="X327" s="9"/>
      <c r="Y327" s="9"/>
    </row>
    <row r="328" spans="1:25" ht="14.25">
      <c r="A328" s="72"/>
      <c r="B328" s="73"/>
      <c r="C328" s="21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31">
        <f t="shared" si="30"/>
        <v>0</v>
      </c>
      <c r="Q328" s="31">
        <f t="shared" si="31"/>
        <v>0</v>
      </c>
      <c r="R328" s="31">
        <f t="shared" si="32"/>
        <v>0</v>
      </c>
      <c r="S328" s="31">
        <f t="shared" si="33"/>
        <v>0</v>
      </c>
      <c r="T328" s="31">
        <f t="shared" si="34"/>
        <v>0</v>
      </c>
      <c r="U328" s="31">
        <f t="shared" si="35"/>
        <v>0</v>
      </c>
      <c r="V328" s="9"/>
      <c r="W328" s="9"/>
      <c r="X328" s="9"/>
      <c r="Y328" s="9"/>
    </row>
    <row r="329" spans="1:25" ht="14.25">
      <c r="A329" s="70">
        <v>42562</v>
      </c>
      <c r="B329" s="71"/>
      <c r="C329" s="21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31">
        <f t="shared" si="30"/>
        <v>0</v>
      </c>
      <c r="Q329" s="31">
        <f t="shared" si="31"/>
        <v>0</v>
      </c>
      <c r="R329" s="31">
        <f t="shared" si="32"/>
        <v>0</v>
      </c>
      <c r="S329" s="31">
        <f t="shared" si="33"/>
        <v>0</v>
      </c>
      <c r="T329" s="31">
        <f t="shared" si="34"/>
        <v>0</v>
      </c>
      <c r="U329" s="31">
        <f t="shared" si="35"/>
        <v>0</v>
      </c>
      <c r="V329" s="9"/>
      <c r="W329" s="9"/>
      <c r="X329" s="9"/>
      <c r="Y329" s="9"/>
    </row>
    <row r="330" spans="1:25" ht="14.25">
      <c r="A330" s="72"/>
      <c r="B330" s="73"/>
      <c r="C330" s="21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31">
        <f t="shared" si="30"/>
        <v>0</v>
      </c>
      <c r="Q330" s="31">
        <f t="shared" si="31"/>
        <v>0</v>
      </c>
      <c r="R330" s="31">
        <f t="shared" si="32"/>
        <v>0</v>
      </c>
      <c r="S330" s="31">
        <f t="shared" si="33"/>
        <v>0</v>
      </c>
      <c r="T330" s="31">
        <f t="shared" si="34"/>
        <v>0</v>
      </c>
      <c r="U330" s="31">
        <f t="shared" si="35"/>
        <v>0</v>
      </c>
      <c r="V330" s="9"/>
      <c r="W330" s="9"/>
      <c r="X330" s="9"/>
      <c r="Y330" s="9"/>
    </row>
    <row r="331" spans="1:25" ht="14.25">
      <c r="A331" s="72"/>
      <c r="B331" s="73"/>
      <c r="C331" s="21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31">
        <f t="shared" si="30"/>
        <v>0</v>
      </c>
      <c r="Q331" s="31">
        <f t="shared" si="31"/>
        <v>0</v>
      </c>
      <c r="R331" s="31">
        <f t="shared" si="32"/>
        <v>0</v>
      </c>
      <c r="S331" s="31">
        <f t="shared" si="33"/>
        <v>0</v>
      </c>
      <c r="T331" s="31">
        <f t="shared" si="34"/>
        <v>0</v>
      </c>
      <c r="U331" s="31">
        <f t="shared" si="35"/>
        <v>0</v>
      </c>
      <c r="V331" s="9"/>
      <c r="W331" s="9"/>
      <c r="X331" s="9"/>
      <c r="Y331" s="9"/>
    </row>
    <row r="332" spans="1:25" ht="14.25">
      <c r="A332" s="70">
        <v>42563</v>
      </c>
      <c r="B332" s="71"/>
      <c r="C332" s="21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31">
        <f t="shared" si="30"/>
        <v>0</v>
      </c>
      <c r="Q332" s="31">
        <f t="shared" si="31"/>
        <v>0</v>
      </c>
      <c r="R332" s="31">
        <f t="shared" si="32"/>
        <v>0</v>
      </c>
      <c r="S332" s="31">
        <f t="shared" si="33"/>
        <v>0</v>
      </c>
      <c r="T332" s="31">
        <f t="shared" si="34"/>
        <v>0</v>
      </c>
      <c r="U332" s="31">
        <f t="shared" si="35"/>
        <v>0</v>
      </c>
      <c r="V332" s="9"/>
      <c r="W332" s="9"/>
      <c r="X332" s="9"/>
      <c r="Y332" s="9"/>
    </row>
    <row r="333" spans="1:25" ht="14.25">
      <c r="A333" s="72"/>
      <c r="B333" s="73"/>
      <c r="C333" s="21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31">
        <f t="shared" si="30"/>
        <v>0</v>
      </c>
      <c r="Q333" s="31">
        <f t="shared" si="31"/>
        <v>0</v>
      </c>
      <c r="R333" s="31">
        <f t="shared" si="32"/>
        <v>0</v>
      </c>
      <c r="S333" s="31">
        <f t="shared" si="33"/>
        <v>0</v>
      </c>
      <c r="T333" s="31">
        <f t="shared" si="34"/>
        <v>0</v>
      </c>
      <c r="U333" s="31">
        <f t="shared" si="35"/>
        <v>0</v>
      </c>
      <c r="V333" s="9"/>
      <c r="W333" s="9"/>
      <c r="X333" s="9"/>
      <c r="Y333" s="9"/>
    </row>
    <row r="334" spans="1:25" ht="14.25">
      <c r="A334" s="72"/>
      <c r="B334" s="73"/>
      <c r="C334" s="21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31">
        <f t="shared" si="30"/>
        <v>0</v>
      </c>
      <c r="Q334" s="31">
        <f t="shared" si="31"/>
        <v>0</v>
      </c>
      <c r="R334" s="31">
        <f t="shared" si="32"/>
        <v>0</v>
      </c>
      <c r="S334" s="31">
        <f t="shared" si="33"/>
        <v>0</v>
      </c>
      <c r="T334" s="31">
        <f t="shared" si="34"/>
        <v>0</v>
      </c>
      <c r="U334" s="31">
        <f t="shared" si="35"/>
        <v>0</v>
      </c>
      <c r="V334" s="9"/>
      <c r="W334" s="9"/>
      <c r="X334" s="9"/>
      <c r="Y334" s="9"/>
    </row>
    <row r="335" spans="1:25" ht="14.25">
      <c r="A335" s="70">
        <v>42564</v>
      </c>
      <c r="B335" s="71"/>
      <c r="C335" s="21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31">
        <f t="shared" si="30"/>
        <v>0</v>
      </c>
      <c r="Q335" s="31">
        <f t="shared" si="31"/>
        <v>0</v>
      </c>
      <c r="R335" s="31">
        <f t="shared" si="32"/>
        <v>0</v>
      </c>
      <c r="S335" s="31">
        <f t="shared" si="33"/>
        <v>0</v>
      </c>
      <c r="T335" s="31">
        <f t="shared" si="34"/>
        <v>0</v>
      </c>
      <c r="U335" s="31">
        <f t="shared" si="35"/>
        <v>0</v>
      </c>
      <c r="V335" s="9"/>
      <c r="W335" s="9"/>
      <c r="X335" s="9"/>
      <c r="Y335" s="9"/>
    </row>
    <row r="336" spans="1:25" ht="14.25">
      <c r="A336" s="72"/>
      <c r="B336" s="73"/>
      <c r="C336" s="21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31">
        <f t="shared" si="30"/>
        <v>0</v>
      </c>
      <c r="Q336" s="31">
        <f t="shared" si="31"/>
        <v>0</v>
      </c>
      <c r="R336" s="31">
        <f t="shared" si="32"/>
        <v>0</v>
      </c>
      <c r="S336" s="31">
        <f t="shared" si="33"/>
        <v>0</v>
      </c>
      <c r="T336" s="31">
        <f t="shared" si="34"/>
        <v>0</v>
      </c>
      <c r="U336" s="31">
        <f t="shared" si="35"/>
        <v>0</v>
      </c>
      <c r="V336" s="9"/>
      <c r="W336" s="9"/>
      <c r="X336" s="9"/>
      <c r="Y336" s="9"/>
    </row>
    <row r="337" spans="1:25" ht="14.25">
      <c r="A337" s="72"/>
      <c r="B337" s="73"/>
      <c r="C337" s="21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31">
        <f t="shared" si="30"/>
        <v>0</v>
      </c>
      <c r="Q337" s="31">
        <f t="shared" si="31"/>
        <v>0</v>
      </c>
      <c r="R337" s="31">
        <f t="shared" si="32"/>
        <v>0</v>
      </c>
      <c r="S337" s="31">
        <f t="shared" si="33"/>
        <v>0</v>
      </c>
      <c r="T337" s="31">
        <f t="shared" si="34"/>
        <v>0</v>
      </c>
      <c r="U337" s="31">
        <f t="shared" si="35"/>
        <v>0</v>
      </c>
      <c r="V337" s="9"/>
      <c r="W337" s="9"/>
      <c r="X337" s="9"/>
      <c r="Y337" s="9"/>
    </row>
    <row r="338" spans="1:25" ht="14.25">
      <c r="A338" s="70">
        <v>42565</v>
      </c>
      <c r="B338" s="71"/>
      <c r="C338" s="21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31">
        <f t="shared" si="30"/>
        <v>0</v>
      </c>
      <c r="Q338" s="31">
        <f t="shared" si="31"/>
        <v>0</v>
      </c>
      <c r="R338" s="31">
        <f t="shared" si="32"/>
        <v>0</v>
      </c>
      <c r="S338" s="31">
        <f t="shared" si="33"/>
        <v>0</v>
      </c>
      <c r="T338" s="31">
        <f t="shared" si="34"/>
        <v>0</v>
      </c>
      <c r="U338" s="31">
        <f t="shared" si="35"/>
        <v>0</v>
      </c>
      <c r="V338" s="9"/>
      <c r="W338" s="9"/>
      <c r="X338" s="9"/>
      <c r="Y338" s="9"/>
    </row>
    <row r="339" spans="1:25" ht="14.25">
      <c r="A339" s="72"/>
      <c r="B339" s="73"/>
      <c r="C339" s="21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31">
        <f t="shared" si="30"/>
        <v>0</v>
      </c>
      <c r="Q339" s="31">
        <f t="shared" si="31"/>
        <v>0</v>
      </c>
      <c r="R339" s="31">
        <f t="shared" si="32"/>
        <v>0</v>
      </c>
      <c r="S339" s="31">
        <f t="shared" si="33"/>
        <v>0</v>
      </c>
      <c r="T339" s="31">
        <f t="shared" si="34"/>
        <v>0</v>
      </c>
      <c r="U339" s="31">
        <f t="shared" si="35"/>
        <v>0</v>
      </c>
      <c r="V339" s="9"/>
      <c r="W339" s="9"/>
      <c r="X339" s="9"/>
      <c r="Y339" s="9"/>
    </row>
    <row r="340" spans="1:25" ht="14.25">
      <c r="A340" s="72"/>
      <c r="B340" s="73"/>
      <c r="C340" s="21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31">
        <f t="shared" si="30"/>
        <v>0</v>
      </c>
      <c r="Q340" s="31">
        <f t="shared" si="31"/>
        <v>0</v>
      </c>
      <c r="R340" s="31">
        <f t="shared" si="32"/>
        <v>0</v>
      </c>
      <c r="S340" s="31">
        <f t="shared" si="33"/>
        <v>0</v>
      </c>
      <c r="T340" s="31">
        <f t="shared" si="34"/>
        <v>0</v>
      </c>
      <c r="U340" s="31">
        <f t="shared" si="35"/>
        <v>0</v>
      </c>
      <c r="V340" s="9"/>
      <c r="W340" s="9"/>
      <c r="X340" s="9"/>
      <c r="Y340" s="9"/>
    </row>
    <row r="341" spans="1:25" ht="14.25">
      <c r="A341" s="70">
        <v>42566</v>
      </c>
      <c r="B341" s="71"/>
      <c r="C341" s="21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31">
        <f t="shared" si="30"/>
        <v>0</v>
      </c>
      <c r="Q341" s="31">
        <f t="shared" si="31"/>
        <v>0</v>
      </c>
      <c r="R341" s="31">
        <f t="shared" si="32"/>
        <v>0</v>
      </c>
      <c r="S341" s="31">
        <f t="shared" si="33"/>
        <v>0</v>
      </c>
      <c r="T341" s="31">
        <f t="shared" si="34"/>
        <v>0</v>
      </c>
      <c r="U341" s="31">
        <f t="shared" si="35"/>
        <v>0</v>
      </c>
      <c r="V341" s="9"/>
      <c r="W341" s="9"/>
      <c r="X341" s="9"/>
      <c r="Y341" s="9"/>
    </row>
    <row r="342" spans="1:25" ht="14.25">
      <c r="A342" s="72"/>
      <c r="B342" s="73"/>
      <c r="C342" s="21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31">
        <f t="shared" si="30"/>
        <v>0</v>
      </c>
      <c r="Q342" s="31">
        <f t="shared" si="31"/>
        <v>0</v>
      </c>
      <c r="R342" s="31">
        <f t="shared" si="32"/>
        <v>0</v>
      </c>
      <c r="S342" s="31">
        <f t="shared" si="33"/>
        <v>0</v>
      </c>
      <c r="T342" s="31">
        <f t="shared" si="34"/>
        <v>0</v>
      </c>
      <c r="U342" s="31">
        <f t="shared" si="35"/>
        <v>0</v>
      </c>
      <c r="V342" s="9"/>
      <c r="W342" s="9"/>
      <c r="X342" s="9"/>
      <c r="Y342" s="9"/>
    </row>
    <row r="343" spans="1:25" ht="14.25">
      <c r="A343" s="72"/>
      <c r="B343" s="73"/>
      <c r="C343" s="21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31">
        <f t="shared" si="30"/>
        <v>0</v>
      </c>
      <c r="Q343" s="31">
        <f t="shared" si="31"/>
        <v>0</v>
      </c>
      <c r="R343" s="31">
        <f t="shared" si="32"/>
        <v>0</v>
      </c>
      <c r="S343" s="31">
        <f t="shared" si="33"/>
        <v>0</v>
      </c>
      <c r="T343" s="31">
        <f t="shared" si="34"/>
        <v>0</v>
      </c>
      <c r="U343" s="31">
        <f t="shared" si="35"/>
        <v>0</v>
      </c>
      <c r="V343" s="9"/>
      <c r="W343" s="9"/>
      <c r="X343" s="9"/>
      <c r="Y343" s="9"/>
    </row>
    <row r="344" spans="1:25" ht="14.25">
      <c r="A344" s="70">
        <v>42567</v>
      </c>
      <c r="B344" s="71"/>
      <c r="C344" s="21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31">
        <f t="shared" si="30"/>
        <v>0</v>
      </c>
      <c r="Q344" s="31">
        <f t="shared" si="31"/>
        <v>0</v>
      </c>
      <c r="R344" s="31">
        <f t="shared" si="32"/>
        <v>0</v>
      </c>
      <c r="S344" s="31">
        <f t="shared" si="33"/>
        <v>0</v>
      </c>
      <c r="T344" s="31">
        <f t="shared" si="34"/>
        <v>0</v>
      </c>
      <c r="U344" s="31">
        <f t="shared" si="35"/>
        <v>0</v>
      </c>
      <c r="V344" s="9"/>
      <c r="W344" s="9"/>
      <c r="X344" s="9"/>
      <c r="Y344" s="9"/>
    </row>
    <row r="345" spans="1:25" ht="14.25">
      <c r="A345" s="72"/>
      <c r="B345" s="73"/>
      <c r="C345" s="21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31">
        <f t="shared" si="30"/>
        <v>0</v>
      </c>
      <c r="Q345" s="31">
        <f t="shared" si="31"/>
        <v>0</v>
      </c>
      <c r="R345" s="31">
        <f t="shared" si="32"/>
        <v>0</v>
      </c>
      <c r="S345" s="31">
        <f t="shared" si="33"/>
        <v>0</v>
      </c>
      <c r="T345" s="31">
        <f t="shared" si="34"/>
        <v>0</v>
      </c>
      <c r="U345" s="31">
        <f t="shared" si="35"/>
        <v>0</v>
      </c>
      <c r="V345" s="9"/>
      <c r="W345" s="9"/>
      <c r="X345" s="9"/>
      <c r="Y345" s="9"/>
    </row>
    <row r="346" spans="1:25" ht="14.25">
      <c r="A346" s="72"/>
      <c r="B346" s="73"/>
      <c r="C346" s="21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31">
        <f t="shared" si="30"/>
        <v>0</v>
      </c>
      <c r="Q346" s="31">
        <f t="shared" si="31"/>
        <v>0</v>
      </c>
      <c r="R346" s="31">
        <f t="shared" si="32"/>
        <v>0</v>
      </c>
      <c r="S346" s="31">
        <f t="shared" si="33"/>
        <v>0</v>
      </c>
      <c r="T346" s="31">
        <f t="shared" si="34"/>
        <v>0</v>
      </c>
      <c r="U346" s="31">
        <f t="shared" si="35"/>
        <v>0</v>
      </c>
      <c r="V346" s="9"/>
      <c r="W346" s="9"/>
      <c r="X346" s="9"/>
      <c r="Y346" s="9"/>
    </row>
    <row r="347" spans="1:25" ht="14.25">
      <c r="A347" s="70">
        <v>42568</v>
      </c>
      <c r="B347" s="71"/>
      <c r="C347" s="21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31">
        <f t="shared" si="30"/>
        <v>0</v>
      </c>
      <c r="Q347" s="31">
        <f t="shared" si="31"/>
        <v>0</v>
      </c>
      <c r="R347" s="31">
        <f t="shared" si="32"/>
        <v>0</v>
      </c>
      <c r="S347" s="31">
        <f t="shared" si="33"/>
        <v>0</v>
      </c>
      <c r="T347" s="31">
        <f t="shared" si="34"/>
        <v>0</v>
      </c>
      <c r="U347" s="31">
        <f t="shared" si="35"/>
        <v>0</v>
      </c>
      <c r="V347" s="9"/>
      <c r="W347" s="9"/>
      <c r="X347" s="9"/>
      <c r="Y347" s="9"/>
    </row>
    <row r="348" spans="1:25" ht="14.25">
      <c r="A348" s="72"/>
      <c r="B348" s="73"/>
      <c r="C348" s="21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31">
        <f t="shared" si="30"/>
        <v>0</v>
      </c>
      <c r="Q348" s="31">
        <f t="shared" si="31"/>
        <v>0</v>
      </c>
      <c r="R348" s="31">
        <f t="shared" si="32"/>
        <v>0</v>
      </c>
      <c r="S348" s="31">
        <f t="shared" si="33"/>
        <v>0</v>
      </c>
      <c r="T348" s="31">
        <f t="shared" si="34"/>
        <v>0</v>
      </c>
      <c r="U348" s="31">
        <f t="shared" si="35"/>
        <v>0</v>
      </c>
      <c r="V348" s="9"/>
      <c r="W348" s="9"/>
      <c r="X348" s="9"/>
      <c r="Y348" s="9"/>
    </row>
    <row r="349" spans="1:25" ht="14.25">
      <c r="A349" s="72"/>
      <c r="B349" s="73"/>
      <c r="C349" s="21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31">
        <f t="shared" si="30"/>
        <v>0</v>
      </c>
      <c r="Q349" s="31">
        <f t="shared" si="31"/>
        <v>0</v>
      </c>
      <c r="R349" s="31">
        <f t="shared" si="32"/>
        <v>0</v>
      </c>
      <c r="S349" s="31">
        <f t="shared" si="33"/>
        <v>0</v>
      </c>
      <c r="T349" s="31">
        <f t="shared" si="34"/>
        <v>0</v>
      </c>
      <c r="U349" s="31">
        <f t="shared" si="35"/>
        <v>0</v>
      </c>
      <c r="V349" s="9"/>
      <c r="W349" s="9"/>
      <c r="X349" s="9"/>
      <c r="Y349" s="9"/>
    </row>
    <row r="350" spans="1:25" ht="14.25">
      <c r="A350" s="70">
        <v>42569</v>
      </c>
      <c r="B350" s="71"/>
      <c r="C350" s="21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31">
        <f t="shared" si="30"/>
        <v>0</v>
      </c>
      <c r="Q350" s="31">
        <f t="shared" si="31"/>
        <v>0</v>
      </c>
      <c r="R350" s="31">
        <f t="shared" si="32"/>
        <v>0</v>
      </c>
      <c r="S350" s="31">
        <f t="shared" si="33"/>
        <v>0</v>
      </c>
      <c r="T350" s="31">
        <f t="shared" si="34"/>
        <v>0</v>
      </c>
      <c r="U350" s="31">
        <f t="shared" si="35"/>
        <v>0</v>
      </c>
      <c r="V350" s="9"/>
      <c r="W350" s="9"/>
      <c r="X350" s="9"/>
      <c r="Y350" s="9"/>
    </row>
    <row r="351" spans="1:25" ht="14.25">
      <c r="A351" s="72"/>
      <c r="B351" s="73"/>
      <c r="C351" s="21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31">
        <f t="shared" si="30"/>
        <v>0</v>
      </c>
      <c r="Q351" s="31">
        <f t="shared" si="31"/>
        <v>0</v>
      </c>
      <c r="R351" s="31">
        <f t="shared" si="32"/>
        <v>0</v>
      </c>
      <c r="S351" s="31">
        <f t="shared" si="33"/>
        <v>0</v>
      </c>
      <c r="T351" s="31">
        <f t="shared" si="34"/>
        <v>0</v>
      </c>
      <c r="U351" s="31">
        <f t="shared" si="35"/>
        <v>0</v>
      </c>
      <c r="V351" s="9"/>
      <c r="W351" s="9"/>
      <c r="X351" s="9"/>
      <c r="Y351" s="9"/>
    </row>
    <row r="352" spans="1:25" ht="14.25">
      <c r="A352" s="72"/>
      <c r="B352" s="73"/>
      <c r="C352" s="21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31">
        <f t="shared" si="30"/>
        <v>0</v>
      </c>
      <c r="Q352" s="31">
        <f t="shared" si="31"/>
        <v>0</v>
      </c>
      <c r="R352" s="31">
        <f t="shared" si="32"/>
        <v>0</v>
      </c>
      <c r="S352" s="31">
        <f t="shared" si="33"/>
        <v>0</v>
      </c>
      <c r="T352" s="31">
        <f t="shared" si="34"/>
        <v>0</v>
      </c>
      <c r="U352" s="31">
        <f t="shared" si="35"/>
        <v>0</v>
      </c>
      <c r="V352" s="9"/>
      <c r="W352" s="9"/>
      <c r="X352" s="9"/>
      <c r="Y352" s="9"/>
    </row>
    <row r="353" spans="1:25" ht="14.25">
      <c r="A353" s="70">
        <v>42570</v>
      </c>
      <c r="B353" s="71"/>
      <c r="C353" s="21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31">
        <f t="shared" si="30"/>
        <v>0</v>
      </c>
      <c r="Q353" s="31">
        <f t="shared" si="31"/>
        <v>0</v>
      </c>
      <c r="R353" s="31">
        <f t="shared" si="32"/>
        <v>0</v>
      </c>
      <c r="S353" s="31">
        <f t="shared" si="33"/>
        <v>0</v>
      </c>
      <c r="T353" s="31">
        <f t="shared" si="34"/>
        <v>0</v>
      </c>
      <c r="U353" s="31">
        <f t="shared" si="35"/>
        <v>0</v>
      </c>
      <c r="V353" s="9"/>
      <c r="W353" s="9"/>
      <c r="X353" s="9"/>
      <c r="Y353" s="9"/>
    </row>
    <row r="354" spans="1:25" ht="14.25">
      <c r="A354" s="72"/>
      <c r="B354" s="73"/>
      <c r="C354" s="21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31">
        <f t="shared" si="30"/>
        <v>0</v>
      </c>
      <c r="Q354" s="31">
        <f t="shared" si="31"/>
        <v>0</v>
      </c>
      <c r="R354" s="31">
        <f t="shared" si="32"/>
        <v>0</v>
      </c>
      <c r="S354" s="31">
        <f t="shared" si="33"/>
        <v>0</v>
      </c>
      <c r="T354" s="31">
        <f t="shared" si="34"/>
        <v>0</v>
      </c>
      <c r="U354" s="31">
        <f t="shared" si="35"/>
        <v>0</v>
      </c>
      <c r="V354" s="9"/>
      <c r="W354" s="9"/>
      <c r="X354" s="9"/>
      <c r="Y354" s="9"/>
    </row>
    <row r="355" spans="1:25" ht="14.25">
      <c r="A355" s="72"/>
      <c r="B355" s="73"/>
      <c r="C355" s="21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31">
        <f t="shared" si="30"/>
        <v>0</v>
      </c>
      <c r="Q355" s="31">
        <f t="shared" si="31"/>
        <v>0</v>
      </c>
      <c r="R355" s="31">
        <f t="shared" si="32"/>
        <v>0</v>
      </c>
      <c r="S355" s="31">
        <f t="shared" si="33"/>
        <v>0</v>
      </c>
      <c r="T355" s="31">
        <f t="shared" si="34"/>
        <v>0</v>
      </c>
      <c r="U355" s="31">
        <f t="shared" si="35"/>
        <v>0</v>
      </c>
      <c r="V355" s="9"/>
      <c r="W355" s="9"/>
      <c r="X355" s="9"/>
      <c r="Y355" s="9"/>
    </row>
    <row r="356" spans="1:25" ht="14.25">
      <c r="A356" s="70">
        <v>42571</v>
      </c>
      <c r="B356" s="71"/>
      <c r="C356" s="21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31">
        <f t="shared" si="30"/>
        <v>0</v>
      </c>
      <c r="Q356" s="31">
        <f t="shared" si="31"/>
        <v>0</v>
      </c>
      <c r="R356" s="31">
        <f t="shared" si="32"/>
        <v>0</v>
      </c>
      <c r="S356" s="31">
        <f t="shared" si="33"/>
        <v>0</v>
      </c>
      <c r="T356" s="31">
        <f t="shared" si="34"/>
        <v>0</v>
      </c>
      <c r="U356" s="31">
        <f t="shared" si="35"/>
        <v>0</v>
      </c>
      <c r="V356" s="9"/>
      <c r="W356" s="9"/>
      <c r="X356" s="9"/>
      <c r="Y356" s="9"/>
    </row>
    <row r="357" spans="1:25" ht="14.25">
      <c r="A357" s="72"/>
      <c r="B357" s="73"/>
      <c r="C357" s="21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31">
        <f t="shared" si="30"/>
        <v>0</v>
      </c>
      <c r="Q357" s="31">
        <f t="shared" si="31"/>
        <v>0</v>
      </c>
      <c r="R357" s="31">
        <f t="shared" si="32"/>
        <v>0</v>
      </c>
      <c r="S357" s="31">
        <f t="shared" si="33"/>
        <v>0</v>
      </c>
      <c r="T357" s="31">
        <f t="shared" si="34"/>
        <v>0</v>
      </c>
      <c r="U357" s="31">
        <f t="shared" si="35"/>
        <v>0</v>
      </c>
      <c r="V357" s="9"/>
      <c r="W357" s="9"/>
      <c r="X357" s="9"/>
      <c r="Y357" s="9"/>
    </row>
    <row r="358" spans="1:25" ht="14.25">
      <c r="A358" s="72"/>
      <c r="B358" s="73"/>
      <c r="C358" s="21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31">
        <f t="shared" si="30"/>
        <v>0</v>
      </c>
      <c r="Q358" s="31">
        <f t="shared" si="31"/>
        <v>0</v>
      </c>
      <c r="R358" s="31">
        <f t="shared" si="32"/>
        <v>0</v>
      </c>
      <c r="S358" s="31">
        <f t="shared" si="33"/>
        <v>0</v>
      </c>
      <c r="T358" s="31">
        <f t="shared" si="34"/>
        <v>0</v>
      </c>
      <c r="U358" s="31">
        <f t="shared" si="35"/>
        <v>0</v>
      </c>
      <c r="V358" s="9"/>
      <c r="W358" s="9"/>
      <c r="X358" s="9"/>
      <c r="Y358" s="9"/>
    </row>
    <row r="359" spans="1:25" ht="14.25">
      <c r="A359" s="70">
        <v>42572</v>
      </c>
      <c r="B359" s="71"/>
      <c r="C359" s="21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31">
        <f t="shared" si="30"/>
        <v>0</v>
      </c>
      <c r="Q359" s="31">
        <f t="shared" si="31"/>
        <v>0</v>
      </c>
      <c r="R359" s="31">
        <f t="shared" si="32"/>
        <v>0</v>
      </c>
      <c r="S359" s="31">
        <f t="shared" si="33"/>
        <v>0</v>
      </c>
      <c r="T359" s="31">
        <f t="shared" si="34"/>
        <v>0</v>
      </c>
      <c r="U359" s="31">
        <f t="shared" si="35"/>
        <v>0</v>
      </c>
      <c r="V359" s="9"/>
      <c r="W359" s="9"/>
      <c r="X359" s="9"/>
      <c r="Y359" s="9"/>
    </row>
    <row r="360" spans="1:25" ht="14.25">
      <c r="A360" s="72"/>
      <c r="B360" s="73"/>
      <c r="C360" s="21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31">
        <f t="shared" si="30"/>
        <v>0</v>
      </c>
      <c r="Q360" s="31">
        <f t="shared" si="31"/>
        <v>0</v>
      </c>
      <c r="R360" s="31">
        <f t="shared" si="32"/>
        <v>0</v>
      </c>
      <c r="S360" s="31">
        <f t="shared" si="33"/>
        <v>0</v>
      </c>
      <c r="T360" s="31">
        <f t="shared" si="34"/>
        <v>0</v>
      </c>
      <c r="U360" s="31">
        <f t="shared" si="35"/>
        <v>0</v>
      </c>
      <c r="V360" s="9"/>
      <c r="W360" s="9"/>
      <c r="X360" s="9"/>
      <c r="Y360" s="9"/>
    </row>
    <row r="361" spans="1:25" ht="14.25">
      <c r="A361" s="72"/>
      <c r="B361" s="73"/>
      <c r="C361" s="21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31">
        <f t="shared" si="30"/>
        <v>0</v>
      </c>
      <c r="Q361" s="31">
        <f t="shared" si="31"/>
        <v>0</v>
      </c>
      <c r="R361" s="31">
        <f t="shared" si="32"/>
        <v>0</v>
      </c>
      <c r="S361" s="31">
        <f t="shared" si="33"/>
        <v>0</v>
      </c>
      <c r="T361" s="31">
        <f t="shared" si="34"/>
        <v>0</v>
      </c>
      <c r="U361" s="31">
        <f t="shared" si="35"/>
        <v>0</v>
      </c>
      <c r="V361" s="9"/>
      <c r="W361" s="9"/>
      <c r="X361" s="9"/>
      <c r="Y361" s="9"/>
    </row>
    <row r="362" spans="1:25" ht="14.25">
      <c r="A362" s="70">
        <v>42573</v>
      </c>
      <c r="B362" s="71"/>
      <c r="C362" s="21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31">
        <f t="shared" si="30"/>
        <v>0</v>
      </c>
      <c r="Q362" s="31">
        <f t="shared" si="31"/>
        <v>0</v>
      </c>
      <c r="R362" s="31">
        <f t="shared" si="32"/>
        <v>0</v>
      </c>
      <c r="S362" s="31">
        <f t="shared" si="33"/>
        <v>0</v>
      </c>
      <c r="T362" s="31">
        <f t="shared" si="34"/>
        <v>0</v>
      </c>
      <c r="U362" s="31">
        <f t="shared" si="35"/>
        <v>0</v>
      </c>
      <c r="V362" s="9"/>
      <c r="W362" s="9"/>
      <c r="X362" s="9"/>
      <c r="Y362" s="9"/>
    </row>
    <row r="363" spans="1:25" ht="14.25">
      <c r="A363" s="72"/>
      <c r="B363" s="73"/>
      <c r="C363" s="21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31">
        <f t="shared" si="30"/>
        <v>0</v>
      </c>
      <c r="Q363" s="31">
        <f t="shared" si="31"/>
        <v>0</v>
      </c>
      <c r="R363" s="31">
        <f t="shared" si="32"/>
        <v>0</v>
      </c>
      <c r="S363" s="31">
        <f t="shared" si="33"/>
        <v>0</v>
      </c>
      <c r="T363" s="31">
        <f t="shared" si="34"/>
        <v>0</v>
      </c>
      <c r="U363" s="31">
        <f t="shared" si="35"/>
        <v>0</v>
      </c>
      <c r="V363" s="9"/>
      <c r="W363" s="9"/>
      <c r="X363" s="9"/>
      <c r="Y363" s="9"/>
    </row>
    <row r="364" spans="1:25" ht="14.25">
      <c r="A364" s="72"/>
      <c r="B364" s="73"/>
      <c r="C364" s="21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31">
        <f t="shared" si="30"/>
        <v>0</v>
      </c>
      <c r="Q364" s="31">
        <f t="shared" si="31"/>
        <v>0</v>
      </c>
      <c r="R364" s="31">
        <f t="shared" si="32"/>
        <v>0</v>
      </c>
      <c r="S364" s="31">
        <f t="shared" si="33"/>
        <v>0</v>
      </c>
      <c r="T364" s="31">
        <f t="shared" si="34"/>
        <v>0</v>
      </c>
      <c r="U364" s="31">
        <f t="shared" si="35"/>
        <v>0</v>
      </c>
      <c r="V364" s="9"/>
      <c r="W364" s="9"/>
      <c r="X364" s="9"/>
      <c r="Y364" s="9"/>
    </row>
    <row r="365" spans="1:25" ht="14.25">
      <c r="A365" s="70">
        <v>42574</v>
      </c>
      <c r="B365" s="71"/>
      <c r="C365" s="21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31">
        <f t="shared" si="30"/>
        <v>0</v>
      </c>
      <c r="Q365" s="31">
        <f t="shared" si="31"/>
        <v>0</v>
      </c>
      <c r="R365" s="31">
        <f t="shared" si="32"/>
        <v>0</v>
      </c>
      <c r="S365" s="31">
        <f t="shared" si="33"/>
        <v>0</v>
      </c>
      <c r="T365" s="31">
        <f t="shared" si="34"/>
        <v>0</v>
      </c>
      <c r="U365" s="31">
        <f t="shared" si="35"/>
        <v>0</v>
      </c>
      <c r="V365" s="9"/>
      <c r="W365" s="9"/>
      <c r="X365" s="9"/>
      <c r="Y365" s="9"/>
    </row>
    <row r="366" spans="1:25" ht="14.25">
      <c r="A366" s="72"/>
      <c r="B366" s="73"/>
      <c r="C366" s="21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31">
        <f t="shared" si="30"/>
        <v>0</v>
      </c>
      <c r="Q366" s="31">
        <f t="shared" si="31"/>
        <v>0</v>
      </c>
      <c r="R366" s="31">
        <f t="shared" si="32"/>
        <v>0</v>
      </c>
      <c r="S366" s="31">
        <f t="shared" si="33"/>
        <v>0</v>
      </c>
      <c r="T366" s="31">
        <f t="shared" si="34"/>
        <v>0</v>
      </c>
      <c r="U366" s="31">
        <f t="shared" si="35"/>
        <v>0</v>
      </c>
      <c r="V366" s="9"/>
      <c r="W366" s="9"/>
      <c r="X366" s="9"/>
      <c r="Y366" s="9"/>
    </row>
    <row r="367" spans="1:25" ht="14.25">
      <c r="A367" s="72"/>
      <c r="B367" s="73"/>
      <c r="C367" s="21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31">
        <f t="shared" si="30"/>
        <v>0</v>
      </c>
      <c r="Q367" s="31">
        <f t="shared" si="31"/>
        <v>0</v>
      </c>
      <c r="R367" s="31">
        <f t="shared" si="32"/>
        <v>0</v>
      </c>
      <c r="S367" s="31">
        <f t="shared" si="33"/>
        <v>0</v>
      </c>
      <c r="T367" s="31">
        <f t="shared" si="34"/>
        <v>0</v>
      </c>
      <c r="U367" s="31">
        <f t="shared" si="35"/>
        <v>0</v>
      </c>
      <c r="V367" s="9"/>
      <c r="W367" s="9"/>
      <c r="X367" s="9"/>
      <c r="Y367" s="9"/>
    </row>
    <row r="368" spans="1:25" ht="14.25">
      <c r="A368" s="70">
        <v>42575</v>
      </c>
      <c r="B368" s="71"/>
      <c r="C368" s="21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31">
        <f t="shared" si="30"/>
        <v>0</v>
      </c>
      <c r="Q368" s="31">
        <f t="shared" si="31"/>
        <v>0</v>
      </c>
      <c r="R368" s="31">
        <f t="shared" si="32"/>
        <v>0</v>
      </c>
      <c r="S368" s="31">
        <f t="shared" si="33"/>
        <v>0</v>
      </c>
      <c r="T368" s="31">
        <f t="shared" si="34"/>
        <v>0</v>
      </c>
      <c r="U368" s="31">
        <f t="shared" si="35"/>
        <v>0</v>
      </c>
      <c r="V368" s="9"/>
      <c r="W368" s="9"/>
      <c r="X368" s="9"/>
      <c r="Y368" s="9"/>
    </row>
    <row r="369" spans="1:25" ht="14.25">
      <c r="A369" s="72"/>
      <c r="B369" s="73"/>
      <c r="C369" s="21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31">
        <f t="shared" si="30"/>
        <v>0</v>
      </c>
      <c r="Q369" s="31">
        <f t="shared" si="31"/>
        <v>0</v>
      </c>
      <c r="R369" s="31">
        <f t="shared" si="32"/>
        <v>0</v>
      </c>
      <c r="S369" s="31">
        <f t="shared" si="33"/>
        <v>0</v>
      </c>
      <c r="T369" s="31">
        <f t="shared" si="34"/>
        <v>0</v>
      </c>
      <c r="U369" s="31">
        <f t="shared" si="35"/>
        <v>0</v>
      </c>
      <c r="V369" s="9"/>
      <c r="W369" s="9"/>
      <c r="X369" s="9"/>
      <c r="Y369" s="9"/>
    </row>
    <row r="370" spans="1:25" ht="14.25">
      <c r="A370" s="72"/>
      <c r="B370" s="73"/>
      <c r="C370" s="21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31">
        <f t="shared" si="30"/>
        <v>0</v>
      </c>
      <c r="Q370" s="31">
        <f t="shared" si="31"/>
        <v>0</v>
      </c>
      <c r="R370" s="31">
        <f t="shared" si="32"/>
        <v>0</v>
      </c>
      <c r="S370" s="31">
        <f t="shared" si="33"/>
        <v>0</v>
      </c>
      <c r="T370" s="31">
        <f t="shared" si="34"/>
        <v>0</v>
      </c>
      <c r="U370" s="31">
        <f t="shared" si="35"/>
        <v>0</v>
      </c>
      <c r="V370" s="9"/>
      <c r="W370" s="9"/>
      <c r="X370" s="9"/>
      <c r="Y370" s="9"/>
    </row>
    <row r="371" spans="1:25" ht="14.25">
      <c r="A371" s="70">
        <v>42576</v>
      </c>
      <c r="B371" s="71"/>
      <c r="C371" s="21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31">
        <f t="shared" si="30"/>
        <v>0</v>
      </c>
      <c r="Q371" s="31">
        <f t="shared" si="31"/>
        <v>0</v>
      </c>
      <c r="R371" s="31">
        <f t="shared" si="32"/>
        <v>0</v>
      </c>
      <c r="S371" s="31">
        <f t="shared" si="33"/>
        <v>0</v>
      </c>
      <c r="T371" s="31">
        <f t="shared" si="34"/>
        <v>0</v>
      </c>
      <c r="U371" s="31">
        <f t="shared" si="35"/>
        <v>0</v>
      </c>
      <c r="V371" s="9"/>
      <c r="W371" s="9"/>
      <c r="X371" s="9"/>
      <c r="Y371" s="9"/>
    </row>
    <row r="372" spans="1:25" ht="14.25">
      <c r="A372" s="72"/>
      <c r="B372" s="73"/>
      <c r="C372" s="21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31">
        <f t="shared" si="30"/>
        <v>0</v>
      </c>
      <c r="Q372" s="31">
        <f t="shared" si="31"/>
        <v>0</v>
      </c>
      <c r="R372" s="31">
        <f t="shared" si="32"/>
        <v>0</v>
      </c>
      <c r="S372" s="31">
        <f t="shared" si="33"/>
        <v>0</v>
      </c>
      <c r="T372" s="31">
        <f t="shared" si="34"/>
        <v>0</v>
      </c>
      <c r="U372" s="31">
        <f t="shared" si="35"/>
        <v>0</v>
      </c>
      <c r="V372" s="9"/>
      <c r="W372" s="9"/>
      <c r="X372" s="9"/>
      <c r="Y372" s="9"/>
    </row>
    <row r="373" spans="1:25" ht="14.25">
      <c r="A373" s="72"/>
      <c r="B373" s="73"/>
      <c r="C373" s="21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31">
        <f t="shared" si="30"/>
        <v>0</v>
      </c>
      <c r="Q373" s="31">
        <f t="shared" si="31"/>
        <v>0</v>
      </c>
      <c r="R373" s="31">
        <f t="shared" si="32"/>
        <v>0</v>
      </c>
      <c r="S373" s="31">
        <f t="shared" si="33"/>
        <v>0</v>
      </c>
      <c r="T373" s="31">
        <f t="shared" si="34"/>
        <v>0</v>
      </c>
      <c r="U373" s="31">
        <f t="shared" si="35"/>
        <v>0</v>
      </c>
      <c r="V373" s="9"/>
      <c r="W373" s="9"/>
      <c r="X373" s="9"/>
      <c r="Y373" s="9"/>
    </row>
    <row r="374" spans="1:25" ht="14.25">
      <c r="A374" s="70">
        <v>42577</v>
      </c>
      <c r="B374" s="71"/>
      <c r="C374" s="21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31">
        <f t="shared" si="30"/>
        <v>0</v>
      </c>
      <c r="Q374" s="31">
        <f t="shared" si="31"/>
        <v>0</v>
      </c>
      <c r="R374" s="31">
        <f t="shared" si="32"/>
        <v>0</v>
      </c>
      <c r="S374" s="31">
        <f t="shared" si="33"/>
        <v>0</v>
      </c>
      <c r="T374" s="31">
        <f t="shared" si="34"/>
        <v>0</v>
      </c>
      <c r="U374" s="31">
        <f t="shared" si="35"/>
        <v>0</v>
      </c>
      <c r="V374" s="9"/>
      <c r="W374" s="9"/>
      <c r="X374" s="9"/>
      <c r="Y374" s="9"/>
    </row>
    <row r="375" spans="1:25" ht="14.25">
      <c r="A375" s="72"/>
      <c r="B375" s="73"/>
      <c r="C375" s="21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31">
        <f t="shared" si="30"/>
        <v>0</v>
      </c>
      <c r="Q375" s="31">
        <f t="shared" si="31"/>
        <v>0</v>
      </c>
      <c r="R375" s="31">
        <f t="shared" si="32"/>
        <v>0</v>
      </c>
      <c r="S375" s="31">
        <f t="shared" si="33"/>
        <v>0</v>
      </c>
      <c r="T375" s="31">
        <f t="shared" si="34"/>
        <v>0</v>
      </c>
      <c r="U375" s="31">
        <f t="shared" si="35"/>
        <v>0</v>
      </c>
      <c r="V375" s="9"/>
      <c r="W375" s="9"/>
      <c r="X375" s="9"/>
      <c r="Y375" s="9"/>
    </row>
    <row r="376" spans="1:25" ht="14.25">
      <c r="A376" s="72"/>
      <c r="B376" s="73"/>
      <c r="C376" s="21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31">
        <f t="shared" si="30"/>
        <v>0</v>
      </c>
      <c r="Q376" s="31">
        <f t="shared" si="31"/>
        <v>0</v>
      </c>
      <c r="R376" s="31">
        <f t="shared" si="32"/>
        <v>0</v>
      </c>
      <c r="S376" s="31">
        <f t="shared" si="33"/>
        <v>0</v>
      </c>
      <c r="T376" s="31">
        <f t="shared" si="34"/>
        <v>0</v>
      </c>
      <c r="U376" s="31">
        <f t="shared" si="35"/>
        <v>0</v>
      </c>
      <c r="V376" s="9"/>
      <c r="W376" s="9"/>
      <c r="X376" s="9"/>
      <c r="Y376" s="9"/>
    </row>
    <row r="377" spans="1:25" ht="14.25">
      <c r="A377" s="70">
        <v>42578</v>
      </c>
      <c r="B377" s="71"/>
      <c r="C377" s="21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31">
        <f t="shared" si="30"/>
        <v>0</v>
      </c>
      <c r="Q377" s="31">
        <f t="shared" si="31"/>
        <v>0</v>
      </c>
      <c r="R377" s="31">
        <f t="shared" si="32"/>
        <v>0</v>
      </c>
      <c r="S377" s="31">
        <f t="shared" si="33"/>
        <v>0</v>
      </c>
      <c r="T377" s="31">
        <f t="shared" si="34"/>
        <v>0</v>
      </c>
      <c r="U377" s="31">
        <f t="shared" si="35"/>
        <v>0</v>
      </c>
      <c r="V377" s="9"/>
      <c r="W377" s="9"/>
      <c r="X377" s="9"/>
      <c r="Y377" s="9"/>
    </row>
    <row r="378" spans="1:25" ht="14.25">
      <c r="A378" s="72"/>
      <c r="B378" s="73"/>
      <c r="C378" s="21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31">
        <f t="shared" si="30"/>
        <v>0</v>
      </c>
      <c r="Q378" s="31">
        <f t="shared" si="31"/>
        <v>0</v>
      </c>
      <c r="R378" s="31">
        <f t="shared" si="32"/>
        <v>0</v>
      </c>
      <c r="S378" s="31">
        <f t="shared" si="33"/>
        <v>0</v>
      </c>
      <c r="T378" s="31">
        <f t="shared" si="34"/>
        <v>0</v>
      </c>
      <c r="U378" s="31">
        <f t="shared" si="35"/>
        <v>0</v>
      </c>
      <c r="V378" s="9"/>
      <c r="W378" s="9"/>
      <c r="X378" s="9"/>
      <c r="Y378" s="9"/>
    </row>
    <row r="379" spans="1:25" ht="14.25">
      <c r="A379" s="72"/>
      <c r="B379" s="73"/>
      <c r="C379" s="21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31">
        <f t="shared" si="30"/>
        <v>0</v>
      </c>
      <c r="Q379" s="31">
        <f t="shared" si="31"/>
        <v>0</v>
      </c>
      <c r="R379" s="31">
        <f t="shared" si="32"/>
        <v>0</v>
      </c>
      <c r="S379" s="31">
        <f t="shared" si="33"/>
        <v>0</v>
      </c>
      <c r="T379" s="31">
        <f t="shared" si="34"/>
        <v>0</v>
      </c>
      <c r="U379" s="31">
        <f t="shared" si="35"/>
        <v>0</v>
      </c>
      <c r="V379" s="9"/>
      <c r="W379" s="9"/>
      <c r="X379" s="9"/>
      <c r="Y379" s="9"/>
    </row>
    <row r="380" spans="1:25" ht="14.25">
      <c r="A380" s="70">
        <v>42579</v>
      </c>
      <c r="B380" s="71"/>
      <c r="C380" s="21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31">
        <f t="shared" si="30"/>
        <v>0</v>
      </c>
      <c r="Q380" s="31">
        <f t="shared" si="31"/>
        <v>0</v>
      </c>
      <c r="R380" s="31">
        <f t="shared" si="32"/>
        <v>0</v>
      </c>
      <c r="S380" s="31">
        <f t="shared" si="33"/>
        <v>0</v>
      </c>
      <c r="T380" s="31">
        <f t="shared" si="34"/>
        <v>0</v>
      </c>
      <c r="U380" s="31">
        <f t="shared" si="35"/>
        <v>0</v>
      </c>
      <c r="V380" s="9"/>
      <c r="W380" s="9"/>
      <c r="X380" s="9"/>
      <c r="Y380" s="9"/>
    </row>
    <row r="381" spans="1:25" ht="14.25">
      <c r="A381" s="72"/>
      <c r="B381" s="73"/>
      <c r="C381" s="21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31">
        <f t="shared" si="30"/>
        <v>0</v>
      </c>
      <c r="Q381" s="31">
        <f t="shared" si="31"/>
        <v>0</v>
      </c>
      <c r="R381" s="31">
        <f t="shared" si="32"/>
        <v>0</v>
      </c>
      <c r="S381" s="31">
        <f t="shared" si="33"/>
        <v>0</v>
      </c>
      <c r="T381" s="31">
        <f t="shared" si="34"/>
        <v>0</v>
      </c>
      <c r="U381" s="31">
        <f t="shared" si="35"/>
        <v>0</v>
      </c>
      <c r="V381" s="9"/>
      <c r="W381" s="9"/>
      <c r="X381" s="9"/>
      <c r="Y381" s="9"/>
    </row>
    <row r="382" spans="1:25" ht="14.25">
      <c r="A382" s="72"/>
      <c r="B382" s="73"/>
      <c r="C382" s="21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31">
        <f t="shared" si="30"/>
        <v>0</v>
      </c>
      <c r="Q382" s="31">
        <f t="shared" si="31"/>
        <v>0</v>
      </c>
      <c r="R382" s="31">
        <f t="shared" si="32"/>
        <v>0</v>
      </c>
      <c r="S382" s="31">
        <f t="shared" si="33"/>
        <v>0</v>
      </c>
      <c r="T382" s="31">
        <f t="shared" si="34"/>
        <v>0</v>
      </c>
      <c r="U382" s="31">
        <f t="shared" si="35"/>
        <v>0</v>
      </c>
      <c r="V382" s="9"/>
      <c r="W382" s="9"/>
      <c r="X382" s="9"/>
      <c r="Y382" s="9"/>
    </row>
    <row r="383" spans="1:25" ht="14.25">
      <c r="A383" s="70">
        <v>42580</v>
      </c>
      <c r="B383" s="71"/>
      <c r="C383" s="21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31">
        <f t="shared" si="30"/>
        <v>0</v>
      </c>
      <c r="Q383" s="31">
        <f t="shared" si="31"/>
        <v>0</v>
      </c>
      <c r="R383" s="31">
        <f t="shared" si="32"/>
        <v>0</v>
      </c>
      <c r="S383" s="31">
        <f t="shared" si="33"/>
        <v>0</v>
      </c>
      <c r="T383" s="31">
        <f t="shared" si="34"/>
        <v>0</v>
      </c>
      <c r="U383" s="31">
        <f t="shared" si="35"/>
        <v>0</v>
      </c>
      <c r="V383" s="9"/>
      <c r="W383" s="9"/>
      <c r="X383" s="9"/>
      <c r="Y383" s="9"/>
    </row>
    <row r="384" spans="1:25" ht="14.25">
      <c r="A384" s="72"/>
      <c r="B384" s="73"/>
      <c r="C384" s="21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31">
        <f t="shared" si="30"/>
        <v>0</v>
      </c>
      <c r="Q384" s="31">
        <f t="shared" si="31"/>
        <v>0</v>
      </c>
      <c r="R384" s="31">
        <f t="shared" si="32"/>
        <v>0</v>
      </c>
      <c r="S384" s="31">
        <f t="shared" si="33"/>
        <v>0</v>
      </c>
      <c r="T384" s="31">
        <f t="shared" si="34"/>
        <v>0</v>
      </c>
      <c r="U384" s="31">
        <f t="shared" si="35"/>
        <v>0</v>
      </c>
      <c r="V384" s="9"/>
      <c r="W384" s="9"/>
      <c r="X384" s="9"/>
      <c r="Y384" s="9"/>
    </row>
    <row r="385" spans="1:25" ht="14.25">
      <c r="A385" s="72"/>
      <c r="B385" s="73"/>
      <c r="C385" s="21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31">
        <f t="shared" si="30"/>
        <v>0</v>
      </c>
      <c r="Q385" s="31">
        <f t="shared" si="31"/>
        <v>0</v>
      </c>
      <c r="R385" s="31">
        <f t="shared" si="32"/>
        <v>0</v>
      </c>
      <c r="S385" s="31">
        <f t="shared" si="33"/>
        <v>0</v>
      </c>
      <c r="T385" s="31">
        <f t="shared" si="34"/>
        <v>0</v>
      </c>
      <c r="U385" s="31">
        <f t="shared" si="35"/>
        <v>0</v>
      </c>
      <c r="V385" s="9"/>
      <c r="W385" s="9"/>
      <c r="X385" s="9"/>
      <c r="Y385" s="9"/>
    </row>
    <row r="386" spans="1:25" ht="14.25">
      <c r="A386" s="70">
        <v>42581</v>
      </c>
      <c r="B386" s="71"/>
      <c r="C386" s="21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31">
        <f t="shared" si="30"/>
        <v>0</v>
      </c>
      <c r="Q386" s="31">
        <f t="shared" si="31"/>
        <v>0</v>
      </c>
      <c r="R386" s="31">
        <f t="shared" si="32"/>
        <v>0</v>
      </c>
      <c r="S386" s="31">
        <f t="shared" si="33"/>
        <v>0</v>
      </c>
      <c r="T386" s="31">
        <f t="shared" si="34"/>
        <v>0</v>
      </c>
      <c r="U386" s="31">
        <f t="shared" si="35"/>
        <v>0</v>
      </c>
      <c r="V386" s="9"/>
      <c r="W386" s="9"/>
      <c r="X386" s="9"/>
      <c r="Y386" s="9"/>
    </row>
    <row r="387" spans="1:25" ht="14.25">
      <c r="A387" s="72"/>
      <c r="B387" s="73"/>
      <c r="C387" s="21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31">
        <f t="shared" si="30"/>
        <v>0</v>
      </c>
      <c r="Q387" s="31">
        <f t="shared" si="31"/>
        <v>0</v>
      </c>
      <c r="R387" s="31">
        <f t="shared" si="32"/>
        <v>0</v>
      </c>
      <c r="S387" s="31">
        <f t="shared" si="33"/>
        <v>0</v>
      </c>
      <c r="T387" s="31">
        <f t="shared" si="34"/>
        <v>0</v>
      </c>
      <c r="U387" s="31">
        <f t="shared" si="35"/>
        <v>0</v>
      </c>
      <c r="V387" s="9"/>
      <c r="W387" s="9"/>
      <c r="X387" s="9"/>
      <c r="Y387" s="9"/>
    </row>
    <row r="388" spans="1:25" ht="14.25">
      <c r="A388" s="72"/>
      <c r="B388" s="73"/>
      <c r="C388" s="21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31">
        <f t="shared" si="30"/>
        <v>0</v>
      </c>
      <c r="Q388" s="31">
        <f t="shared" si="31"/>
        <v>0</v>
      </c>
      <c r="R388" s="31">
        <f t="shared" si="32"/>
        <v>0</v>
      </c>
      <c r="S388" s="31">
        <f t="shared" si="33"/>
        <v>0</v>
      </c>
      <c r="T388" s="31">
        <f t="shared" si="34"/>
        <v>0</v>
      </c>
      <c r="U388" s="31">
        <f t="shared" si="35"/>
        <v>0</v>
      </c>
      <c r="V388" s="9"/>
      <c r="W388" s="9"/>
      <c r="X388" s="9"/>
      <c r="Y388" s="9"/>
    </row>
    <row r="389" spans="1:25" ht="14.25">
      <c r="A389" s="70">
        <v>42582</v>
      </c>
      <c r="B389" s="71"/>
      <c r="C389" s="21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31">
        <f t="shared" si="30"/>
        <v>0</v>
      </c>
      <c r="Q389" s="31">
        <f t="shared" si="31"/>
        <v>0</v>
      </c>
      <c r="R389" s="31">
        <f t="shared" si="32"/>
        <v>0</v>
      </c>
      <c r="S389" s="31">
        <f t="shared" si="33"/>
        <v>0</v>
      </c>
      <c r="T389" s="31">
        <f t="shared" si="34"/>
        <v>0</v>
      </c>
      <c r="U389" s="31">
        <f t="shared" si="35"/>
        <v>0</v>
      </c>
      <c r="V389" s="9"/>
      <c r="W389" s="9"/>
      <c r="X389" s="9"/>
      <c r="Y389" s="9"/>
    </row>
    <row r="390" spans="1:25" ht="14.25">
      <c r="A390" s="72"/>
      <c r="B390" s="73"/>
      <c r="C390" s="21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31">
        <f aca="true" t="shared" si="36" ref="P390:P453">D390+J390</f>
        <v>0</v>
      </c>
      <c r="Q390" s="31">
        <f aca="true" t="shared" si="37" ref="Q390:Q453">E390+K390</f>
        <v>0</v>
      </c>
      <c r="R390" s="31">
        <f aca="true" t="shared" si="38" ref="R390:R453">F390+L390</f>
        <v>0</v>
      </c>
      <c r="S390" s="31">
        <f aca="true" t="shared" si="39" ref="S390:S453">G390+M390</f>
        <v>0</v>
      </c>
      <c r="T390" s="31">
        <f aca="true" t="shared" si="40" ref="T390:T453">H390+N390</f>
        <v>0</v>
      </c>
      <c r="U390" s="31">
        <f aca="true" t="shared" si="41" ref="U390:U453">(I390+O390)/2</f>
        <v>0</v>
      </c>
      <c r="V390" s="9"/>
      <c r="W390" s="9"/>
      <c r="X390" s="9"/>
      <c r="Y390" s="9"/>
    </row>
    <row r="391" spans="1:25" ht="14.25">
      <c r="A391" s="72"/>
      <c r="B391" s="73"/>
      <c r="C391" s="21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31">
        <f t="shared" si="36"/>
        <v>0</v>
      </c>
      <c r="Q391" s="31">
        <f t="shared" si="37"/>
        <v>0</v>
      </c>
      <c r="R391" s="31">
        <f t="shared" si="38"/>
        <v>0</v>
      </c>
      <c r="S391" s="31">
        <f t="shared" si="39"/>
        <v>0</v>
      </c>
      <c r="T391" s="31">
        <f t="shared" si="40"/>
        <v>0</v>
      </c>
      <c r="U391" s="31">
        <f t="shared" si="41"/>
        <v>0</v>
      </c>
      <c r="V391" s="9"/>
      <c r="W391" s="9"/>
      <c r="X391" s="9"/>
      <c r="Y391" s="9"/>
    </row>
    <row r="392" spans="1:25" ht="14.25">
      <c r="A392" s="70">
        <v>42583</v>
      </c>
      <c r="B392" s="71"/>
      <c r="C392" s="21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31">
        <f t="shared" si="36"/>
        <v>0</v>
      </c>
      <c r="Q392" s="31">
        <f t="shared" si="37"/>
        <v>0</v>
      </c>
      <c r="R392" s="31">
        <f t="shared" si="38"/>
        <v>0</v>
      </c>
      <c r="S392" s="31">
        <f t="shared" si="39"/>
        <v>0</v>
      </c>
      <c r="T392" s="31">
        <f t="shared" si="40"/>
        <v>0</v>
      </c>
      <c r="U392" s="31">
        <f t="shared" si="41"/>
        <v>0</v>
      </c>
      <c r="V392" s="9"/>
      <c r="W392" s="9"/>
      <c r="X392" s="9"/>
      <c r="Y392" s="9"/>
    </row>
    <row r="393" spans="1:25" ht="14.25">
      <c r="A393" s="72"/>
      <c r="B393" s="73"/>
      <c r="C393" s="21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31">
        <f t="shared" si="36"/>
        <v>0</v>
      </c>
      <c r="Q393" s="31">
        <f t="shared" si="37"/>
        <v>0</v>
      </c>
      <c r="R393" s="31">
        <f t="shared" si="38"/>
        <v>0</v>
      </c>
      <c r="S393" s="31">
        <f t="shared" si="39"/>
        <v>0</v>
      </c>
      <c r="T393" s="31">
        <f t="shared" si="40"/>
        <v>0</v>
      </c>
      <c r="U393" s="31">
        <f t="shared" si="41"/>
        <v>0</v>
      </c>
      <c r="V393" s="9"/>
      <c r="W393" s="9"/>
      <c r="X393" s="9"/>
      <c r="Y393" s="9"/>
    </row>
    <row r="394" spans="1:25" ht="14.25">
      <c r="A394" s="72"/>
      <c r="B394" s="73"/>
      <c r="C394" s="21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31">
        <f t="shared" si="36"/>
        <v>0</v>
      </c>
      <c r="Q394" s="31">
        <f t="shared" si="37"/>
        <v>0</v>
      </c>
      <c r="R394" s="31">
        <f t="shared" si="38"/>
        <v>0</v>
      </c>
      <c r="S394" s="31">
        <f t="shared" si="39"/>
        <v>0</v>
      </c>
      <c r="T394" s="31">
        <f t="shared" si="40"/>
        <v>0</v>
      </c>
      <c r="U394" s="31">
        <f t="shared" si="41"/>
        <v>0</v>
      </c>
      <c r="V394" s="9"/>
      <c r="W394" s="9"/>
      <c r="X394" s="9"/>
      <c r="Y394" s="9"/>
    </row>
    <row r="395" spans="1:25" ht="14.25">
      <c r="A395" s="70">
        <v>42584</v>
      </c>
      <c r="B395" s="71"/>
      <c r="C395" s="21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31">
        <f t="shared" si="36"/>
        <v>0</v>
      </c>
      <c r="Q395" s="31">
        <f t="shared" si="37"/>
        <v>0</v>
      </c>
      <c r="R395" s="31">
        <f t="shared" si="38"/>
        <v>0</v>
      </c>
      <c r="S395" s="31">
        <f t="shared" si="39"/>
        <v>0</v>
      </c>
      <c r="T395" s="31">
        <f t="shared" si="40"/>
        <v>0</v>
      </c>
      <c r="U395" s="31">
        <f t="shared" si="41"/>
        <v>0</v>
      </c>
      <c r="V395" s="9"/>
      <c r="W395" s="9"/>
      <c r="X395" s="9"/>
      <c r="Y395" s="9"/>
    </row>
    <row r="396" spans="1:25" ht="14.25">
      <c r="A396" s="72"/>
      <c r="B396" s="73"/>
      <c r="C396" s="21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31">
        <f t="shared" si="36"/>
        <v>0</v>
      </c>
      <c r="Q396" s="31">
        <f t="shared" si="37"/>
        <v>0</v>
      </c>
      <c r="R396" s="31">
        <f t="shared" si="38"/>
        <v>0</v>
      </c>
      <c r="S396" s="31">
        <f t="shared" si="39"/>
        <v>0</v>
      </c>
      <c r="T396" s="31">
        <f t="shared" si="40"/>
        <v>0</v>
      </c>
      <c r="U396" s="31">
        <f t="shared" si="41"/>
        <v>0</v>
      </c>
      <c r="V396" s="9"/>
      <c r="W396" s="9"/>
      <c r="X396" s="9"/>
      <c r="Y396" s="9"/>
    </row>
    <row r="397" spans="1:25" ht="14.25">
      <c r="A397" s="72"/>
      <c r="B397" s="73"/>
      <c r="C397" s="21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31">
        <f t="shared" si="36"/>
        <v>0</v>
      </c>
      <c r="Q397" s="31">
        <f t="shared" si="37"/>
        <v>0</v>
      </c>
      <c r="R397" s="31">
        <f t="shared" si="38"/>
        <v>0</v>
      </c>
      <c r="S397" s="31">
        <f t="shared" si="39"/>
        <v>0</v>
      </c>
      <c r="T397" s="31">
        <f t="shared" si="40"/>
        <v>0</v>
      </c>
      <c r="U397" s="31">
        <f t="shared" si="41"/>
        <v>0</v>
      </c>
      <c r="V397" s="9"/>
      <c r="W397" s="9"/>
      <c r="X397" s="9"/>
      <c r="Y397" s="9"/>
    </row>
    <row r="398" spans="1:25" ht="14.25">
      <c r="A398" s="70">
        <v>42585</v>
      </c>
      <c r="B398" s="71"/>
      <c r="C398" s="21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31">
        <f t="shared" si="36"/>
        <v>0</v>
      </c>
      <c r="Q398" s="31">
        <f t="shared" si="37"/>
        <v>0</v>
      </c>
      <c r="R398" s="31">
        <f t="shared" si="38"/>
        <v>0</v>
      </c>
      <c r="S398" s="31">
        <f t="shared" si="39"/>
        <v>0</v>
      </c>
      <c r="T398" s="31">
        <f t="shared" si="40"/>
        <v>0</v>
      </c>
      <c r="U398" s="31">
        <f t="shared" si="41"/>
        <v>0</v>
      </c>
      <c r="V398" s="9"/>
      <c r="W398" s="9"/>
      <c r="X398" s="9"/>
      <c r="Y398" s="9"/>
    </row>
    <row r="399" spans="1:25" ht="14.25">
      <c r="A399" s="72"/>
      <c r="B399" s="73"/>
      <c r="C399" s="21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31">
        <f t="shared" si="36"/>
        <v>0</v>
      </c>
      <c r="Q399" s="31">
        <f t="shared" si="37"/>
        <v>0</v>
      </c>
      <c r="R399" s="31">
        <f t="shared" si="38"/>
        <v>0</v>
      </c>
      <c r="S399" s="31">
        <f t="shared" si="39"/>
        <v>0</v>
      </c>
      <c r="T399" s="31">
        <f t="shared" si="40"/>
        <v>0</v>
      </c>
      <c r="U399" s="31">
        <f t="shared" si="41"/>
        <v>0</v>
      </c>
      <c r="V399" s="9"/>
      <c r="W399" s="9"/>
      <c r="X399" s="9"/>
      <c r="Y399" s="9"/>
    </row>
    <row r="400" spans="1:25" ht="14.25">
      <c r="A400" s="72"/>
      <c r="B400" s="73"/>
      <c r="C400" s="21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31">
        <f t="shared" si="36"/>
        <v>0</v>
      </c>
      <c r="Q400" s="31">
        <f t="shared" si="37"/>
        <v>0</v>
      </c>
      <c r="R400" s="31">
        <f t="shared" si="38"/>
        <v>0</v>
      </c>
      <c r="S400" s="31">
        <f t="shared" si="39"/>
        <v>0</v>
      </c>
      <c r="T400" s="31">
        <f t="shared" si="40"/>
        <v>0</v>
      </c>
      <c r="U400" s="31">
        <f t="shared" si="41"/>
        <v>0</v>
      </c>
      <c r="V400" s="9"/>
      <c r="W400" s="9"/>
      <c r="X400" s="9"/>
      <c r="Y400" s="9"/>
    </row>
    <row r="401" spans="1:25" ht="14.25">
      <c r="A401" s="70">
        <v>42586</v>
      </c>
      <c r="B401" s="71"/>
      <c r="C401" s="21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31">
        <f t="shared" si="36"/>
        <v>0</v>
      </c>
      <c r="Q401" s="31">
        <f t="shared" si="37"/>
        <v>0</v>
      </c>
      <c r="R401" s="31">
        <f t="shared" si="38"/>
        <v>0</v>
      </c>
      <c r="S401" s="31">
        <f t="shared" si="39"/>
        <v>0</v>
      </c>
      <c r="T401" s="31">
        <f t="shared" si="40"/>
        <v>0</v>
      </c>
      <c r="U401" s="31">
        <f t="shared" si="41"/>
        <v>0</v>
      </c>
      <c r="V401" s="9"/>
      <c r="W401" s="9"/>
      <c r="X401" s="9"/>
      <c r="Y401" s="9"/>
    </row>
    <row r="402" spans="1:25" ht="14.25">
      <c r="A402" s="72"/>
      <c r="B402" s="73"/>
      <c r="C402" s="21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31">
        <f t="shared" si="36"/>
        <v>0</v>
      </c>
      <c r="Q402" s="31">
        <f t="shared" si="37"/>
        <v>0</v>
      </c>
      <c r="R402" s="31">
        <f t="shared" si="38"/>
        <v>0</v>
      </c>
      <c r="S402" s="31">
        <f t="shared" si="39"/>
        <v>0</v>
      </c>
      <c r="T402" s="31">
        <f t="shared" si="40"/>
        <v>0</v>
      </c>
      <c r="U402" s="31">
        <f t="shared" si="41"/>
        <v>0</v>
      </c>
      <c r="V402" s="9"/>
      <c r="W402" s="9"/>
      <c r="X402" s="9"/>
      <c r="Y402" s="9"/>
    </row>
    <row r="403" spans="1:25" ht="14.25">
      <c r="A403" s="72"/>
      <c r="B403" s="73"/>
      <c r="C403" s="21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31">
        <f t="shared" si="36"/>
        <v>0</v>
      </c>
      <c r="Q403" s="31">
        <f t="shared" si="37"/>
        <v>0</v>
      </c>
      <c r="R403" s="31">
        <f t="shared" si="38"/>
        <v>0</v>
      </c>
      <c r="S403" s="31">
        <f t="shared" si="39"/>
        <v>0</v>
      </c>
      <c r="T403" s="31">
        <f t="shared" si="40"/>
        <v>0</v>
      </c>
      <c r="U403" s="31">
        <f t="shared" si="41"/>
        <v>0</v>
      </c>
      <c r="V403" s="9"/>
      <c r="W403" s="9"/>
      <c r="X403" s="9"/>
      <c r="Y403" s="9"/>
    </row>
    <row r="404" spans="1:25" ht="14.25">
      <c r="A404" s="70">
        <v>42587</v>
      </c>
      <c r="B404" s="71"/>
      <c r="C404" s="21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31">
        <f t="shared" si="36"/>
        <v>0</v>
      </c>
      <c r="Q404" s="31">
        <f t="shared" si="37"/>
        <v>0</v>
      </c>
      <c r="R404" s="31">
        <f t="shared" si="38"/>
        <v>0</v>
      </c>
      <c r="S404" s="31">
        <f t="shared" si="39"/>
        <v>0</v>
      </c>
      <c r="T404" s="31">
        <f t="shared" si="40"/>
        <v>0</v>
      </c>
      <c r="U404" s="31">
        <f t="shared" si="41"/>
        <v>0</v>
      </c>
      <c r="V404" s="9"/>
      <c r="W404" s="9"/>
      <c r="X404" s="9"/>
      <c r="Y404" s="9"/>
    </row>
    <row r="405" spans="1:25" ht="14.25">
      <c r="A405" s="72"/>
      <c r="B405" s="73"/>
      <c r="C405" s="21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31">
        <f t="shared" si="36"/>
        <v>0</v>
      </c>
      <c r="Q405" s="31">
        <f t="shared" si="37"/>
        <v>0</v>
      </c>
      <c r="R405" s="31">
        <f t="shared" si="38"/>
        <v>0</v>
      </c>
      <c r="S405" s="31">
        <f t="shared" si="39"/>
        <v>0</v>
      </c>
      <c r="T405" s="31">
        <f t="shared" si="40"/>
        <v>0</v>
      </c>
      <c r="U405" s="31">
        <f t="shared" si="41"/>
        <v>0</v>
      </c>
      <c r="V405" s="9"/>
      <c r="W405" s="9"/>
      <c r="X405" s="9"/>
      <c r="Y405" s="9"/>
    </row>
    <row r="406" spans="1:25" ht="14.25">
      <c r="A406" s="72"/>
      <c r="B406" s="73"/>
      <c r="C406" s="21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31">
        <f t="shared" si="36"/>
        <v>0</v>
      </c>
      <c r="Q406" s="31">
        <f t="shared" si="37"/>
        <v>0</v>
      </c>
      <c r="R406" s="31">
        <f t="shared" si="38"/>
        <v>0</v>
      </c>
      <c r="S406" s="31">
        <f t="shared" si="39"/>
        <v>0</v>
      </c>
      <c r="T406" s="31">
        <f t="shared" si="40"/>
        <v>0</v>
      </c>
      <c r="U406" s="31">
        <f t="shared" si="41"/>
        <v>0</v>
      </c>
      <c r="V406" s="9"/>
      <c r="W406" s="9"/>
      <c r="X406" s="9"/>
      <c r="Y406" s="9"/>
    </row>
    <row r="407" spans="1:25" ht="14.25">
      <c r="A407" s="70">
        <v>42588</v>
      </c>
      <c r="B407" s="71"/>
      <c r="C407" s="21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31">
        <f t="shared" si="36"/>
        <v>0</v>
      </c>
      <c r="Q407" s="31">
        <f t="shared" si="37"/>
        <v>0</v>
      </c>
      <c r="R407" s="31">
        <f t="shared" si="38"/>
        <v>0</v>
      </c>
      <c r="S407" s="31">
        <f t="shared" si="39"/>
        <v>0</v>
      </c>
      <c r="T407" s="31">
        <f t="shared" si="40"/>
        <v>0</v>
      </c>
      <c r="U407" s="31">
        <f t="shared" si="41"/>
        <v>0</v>
      </c>
      <c r="V407" s="9"/>
      <c r="W407" s="9"/>
      <c r="X407" s="9"/>
      <c r="Y407" s="9"/>
    </row>
    <row r="408" spans="1:25" ht="14.25">
      <c r="A408" s="72"/>
      <c r="B408" s="73"/>
      <c r="C408" s="21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31">
        <f t="shared" si="36"/>
        <v>0</v>
      </c>
      <c r="Q408" s="31">
        <f t="shared" si="37"/>
        <v>0</v>
      </c>
      <c r="R408" s="31">
        <f t="shared" si="38"/>
        <v>0</v>
      </c>
      <c r="S408" s="31">
        <f t="shared" si="39"/>
        <v>0</v>
      </c>
      <c r="T408" s="31">
        <f t="shared" si="40"/>
        <v>0</v>
      </c>
      <c r="U408" s="31">
        <f t="shared" si="41"/>
        <v>0</v>
      </c>
      <c r="V408" s="9"/>
      <c r="W408" s="9"/>
      <c r="X408" s="9"/>
      <c r="Y408" s="9"/>
    </row>
    <row r="409" spans="1:25" ht="14.25">
      <c r="A409" s="72"/>
      <c r="B409" s="73"/>
      <c r="C409" s="21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31">
        <f t="shared" si="36"/>
        <v>0</v>
      </c>
      <c r="Q409" s="31">
        <f t="shared" si="37"/>
        <v>0</v>
      </c>
      <c r="R409" s="31">
        <f t="shared" si="38"/>
        <v>0</v>
      </c>
      <c r="S409" s="31">
        <f t="shared" si="39"/>
        <v>0</v>
      </c>
      <c r="T409" s="31">
        <f t="shared" si="40"/>
        <v>0</v>
      </c>
      <c r="U409" s="31">
        <f t="shared" si="41"/>
        <v>0</v>
      </c>
      <c r="V409" s="9"/>
      <c r="W409" s="9"/>
      <c r="X409" s="9"/>
      <c r="Y409" s="9"/>
    </row>
    <row r="410" spans="1:25" ht="14.25">
      <c r="A410" s="70">
        <v>42589</v>
      </c>
      <c r="B410" s="71"/>
      <c r="C410" s="21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31">
        <f t="shared" si="36"/>
        <v>0</v>
      </c>
      <c r="Q410" s="31">
        <f t="shared" si="37"/>
        <v>0</v>
      </c>
      <c r="R410" s="31">
        <f t="shared" si="38"/>
        <v>0</v>
      </c>
      <c r="S410" s="31">
        <f t="shared" si="39"/>
        <v>0</v>
      </c>
      <c r="T410" s="31">
        <f t="shared" si="40"/>
        <v>0</v>
      </c>
      <c r="U410" s="31">
        <f t="shared" si="41"/>
        <v>0</v>
      </c>
      <c r="V410" s="9"/>
      <c r="W410" s="9"/>
      <c r="X410" s="9"/>
      <c r="Y410" s="9"/>
    </row>
    <row r="411" spans="1:25" ht="14.25">
      <c r="A411" s="72"/>
      <c r="B411" s="73"/>
      <c r="C411" s="21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31">
        <f t="shared" si="36"/>
        <v>0</v>
      </c>
      <c r="Q411" s="31">
        <f t="shared" si="37"/>
        <v>0</v>
      </c>
      <c r="R411" s="31">
        <f t="shared" si="38"/>
        <v>0</v>
      </c>
      <c r="S411" s="31">
        <f t="shared" si="39"/>
        <v>0</v>
      </c>
      <c r="T411" s="31">
        <f t="shared" si="40"/>
        <v>0</v>
      </c>
      <c r="U411" s="31">
        <f t="shared" si="41"/>
        <v>0</v>
      </c>
      <c r="V411" s="9"/>
      <c r="W411" s="9"/>
      <c r="X411" s="9"/>
      <c r="Y411" s="9"/>
    </row>
    <row r="412" spans="1:25" ht="14.25">
      <c r="A412" s="72"/>
      <c r="B412" s="73"/>
      <c r="C412" s="21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31">
        <f t="shared" si="36"/>
        <v>0</v>
      </c>
      <c r="Q412" s="31">
        <f t="shared" si="37"/>
        <v>0</v>
      </c>
      <c r="R412" s="31">
        <f t="shared" si="38"/>
        <v>0</v>
      </c>
      <c r="S412" s="31">
        <f t="shared" si="39"/>
        <v>0</v>
      </c>
      <c r="T412" s="31">
        <f t="shared" si="40"/>
        <v>0</v>
      </c>
      <c r="U412" s="31">
        <f t="shared" si="41"/>
        <v>0</v>
      </c>
      <c r="V412" s="9"/>
      <c r="W412" s="9"/>
      <c r="X412" s="9"/>
      <c r="Y412" s="9"/>
    </row>
    <row r="413" spans="1:25" ht="14.25">
      <c r="A413" s="70">
        <v>42590</v>
      </c>
      <c r="B413" s="71"/>
      <c r="C413" s="21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31">
        <f t="shared" si="36"/>
        <v>0</v>
      </c>
      <c r="Q413" s="31">
        <f t="shared" si="37"/>
        <v>0</v>
      </c>
      <c r="R413" s="31">
        <f t="shared" si="38"/>
        <v>0</v>
      </c>
      <c r="S413" s="31">
        <f t="shared" si="39"/>
        <v>0</v>
      </c>
      <c r="T413" s="31">
        <f t="shared" si="40"/>
        <v>0</v>
      </c>
      <c r="U413" s="31">
        <f t="shared" si="41"/>
        <v>0</v>
      </c>
      <c r="V413" s="9"/>
      <c r="W413" s="9"/>
      <c r="X413" s="9"/>
      <c r="Y413" s="9"/>
    </row>
    <row r="414" spans="1:25" ht="14.25">
      <c r="A414" s="72"/>
      <c r="B414" s="73"/>
      <c r="C414" s="21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31">
        <f t="shared" si="36"/>
        <v>0</v>
      </c>
      <c r="Q414" s="31">
        <f t="shared" si="37"/>
        <v>0</v>
      </c>
      <c r="R414" s="31">
        <f t="shared" si="38"/>
        <v>0</v>
      </c>
      <c r="S414" s="31">
        <f t="shared" si="39"/>
        <v>0</v>
      </c>
      <c r="T414" s="31">
        <f t="shared" si="40"/>
        <v>0</v>
      </c>
      <c r="U414" s="31">
        <f t="shared" si="41"/>
        <v>0</v>
      </c>
      <c r="V414" s="9"/>
      <c r="W414" s="9"/>
      <c r="X414" s="9"/>
      <c r="Y414" s="9"/>
    </row>
    <row r="415" spans="1:25" ht="14.25">
      <c r="A415" s="72"/>
      <c r="B415" s="73"/>
      <c r="C415" s="21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31">
        <f t="shared" si="36"/>
        <v>0</v>
      </c>
      <c r="Q415" s="31">
        <f t="shared" si="37"/>
        <v>0</v>
      </c>
      <c r="R415" s="31">
        <f t="shared" si="38"/>
        <v>0</v>
      </c>
      <c r="S415" s="31">
        <f t="shared" si="39"/>
        <v>0</v>
      </c>
      <c r="T415" s="31">
        <f t="shared" si="40"/>
        <v>0</v>
      </c>
      <c r="U415" s="31">
        <f t="shared" si="41"/>
        <v>0</v>
      </c>
      <c r="V415" s="9"/>
      <c r="W415" s="9"/>
      <c r="X415" s="9"/>
      <c r="Y415" s="9"/>
    </row>
    <row r="416" spans="1:25" ht="14.25">
      <c r="A416" s="70">
        <v>42591</v>
      </c>
      <c r="B416" s="71"/>
      <c r="C416" s="21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31">
        <f t="shared" si="36"/>
        <v>0</v>
      </c>
      <c r="Q416" s="31">
        <f t="shared" si="37"/>
        <v>0</v>
      </c>
      <c r="R416" s="31">
        <f t="shared" si="38"/>
        <v>0</v>
      </c>
      <c r="S416" s="31">
        <f t="shared" si="39"/>
        <v>0</v>
      </c>
      <c r="T416" s="31">
        <f t="shared" si="40"/>
        <v>0</v>
      </c>
      <c r="U416" s="31">
        <f t="shared" si="41"/>
        <v>0</v>
      </c>
      <c r="V416" s="9"/>
      <c r="W416" s="9"/>
      <c r="X416" s="9"/>
      <c r="Y416" s="9"/>
    </row>
    <row r="417" spans="1:25" ht="14.25">
      <c r="A417" s="72"/>
      <c r="B417" s="73"/>
      <c r="C417" s="21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31">
        <f t="shared" si="36"/>
        <v>0</v>
      </c>
      <c r="Q417" s="31">
        <f t="shared" si="37"/>
        <v>0</v>
      </c>
      <c r="R417" s="31">
        <f t="shared" si="38"/>
        <v>0</v>
      </c>
      <c r="S417" s="31">
        <f t="shared" si="39"/>
        <v>0</v>
      </c>
      <c r="T417" s="31">
        <f t="shared" si="40"/>
        <v>0</v>
      </c>
      <c r="U417" s="31">
        <f t="shared" si="41"/>
        <v>0</v>
      </c>
      <c r="V417" s="9"/>
      <c r="W417" s="9"/>
      <c r="X417" s="9"/>
      <c r="Y417" s="9"/>
    </row>
    <row r="418" spans="1:25" ht="14.25">
      <c r="A418" s="72"/>
      <c r="B418" s="73"/>
      <c r="C418" s="21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31">
        <f t="shared" si="36"/>
        <v>0</v>
      </c>
      <c r="Q418" s="31">
        <f t="shared" si="37"/>
        <v>0</v>
      </c>
      <c r="R418" s="31">
        <f t="shared" si="38"/>
        <v>0</v>
      </c>
      <c r="S418" s="31">
        <f t="shared" si="39"/>
        <v>0</v>
      </c>
      <c r="T418" s="31">
        <f t="shared" si="40"/>
        <v>0</v>
      </c>
      <c r="U418" s="31">
        <f t="shared" si="41"/>
        <v>0</v>
      </c>
      <c r="V418" s="9"/>
      <c r="W418" s="9"/>
      <c r="X418" s="9"/>
      <c r="Y418" s="9"/>
    </row>
    <row r="419" spans="1:25" ht="14.25">
      <c r="A419" s="70">
        <v>42592</v>
      </c>
      <c r="B419" s="71"/>
      <c r="C419" s="21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31">
        <f t="shared" si="36"/>
        <v>0</v>
      </c>
      <c r="Q419" s="31">
        <f t="shared" si="37"/>
        <v>0</v>
      </c>
      <c r="R419" s="31">
        <f t="shared" si="38"/>
        <v>0</v>
      </c>
      <c r="S419" s="31">
        <f t="shared" si="39"/>
        <v>0</v>
      </c>
      <c r="T419" s="31">
        <f t="shared" si="40"/>
        <v>0</v>
      </c>
      <c r="U419" s="31">
        <f t="shared" si="41"/>
        <v>0</v>
      </c>
      <c r="V419" s="9"/>
      <c r="W419" s="9"/>
      <c r="X419" s="9"/>
      <c r="Y419" s="9"/>
    </row>
    <row r="420" spans="1:25" ht="14.25">
      <c r="A420" s="72"/>
      <c r="B420" s="73"/>
      <c r="C420" s="21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31">
        <f t="shared" si="36"/>
        <v>0</v>
      </c>
      <c r="Q420" s="31">
        <f t="shared" si="37"/>
        <v>0</v>
      </c>
      <c r="R420" s="31">
        <f t="shared" si="38"/>
        <v>0</v>
      </c>
      <c r="S420" s="31">
        <f t="shared" si="39"/>
        <v>0</v>
      </c>
      <c r="T420" s="31">
        <f t="shared" si="40"/>
        <v>0</v>
      </c>
      <c r="U420" s="31">
        <f t="shared" si="41"/>
        <v>0</v>
      </c>
      <c r="V420" s="9"/>
      <c r="W420" s="9"/>
      <c r="X420" s="9"/>
      <c r="Y420" s="9"/>
    </row>
    <row r="421" spans="1:25" ht="14.25">
      <c r="A421" s="72"/>
      <c r="B421" s="73"/>
      <c r="C421" s="21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31">
        <f t="shared" si="36"/>
        <v>0</v>
      </c>
      <c r="Q421" s="31">
        <f t="shared" si="37"/>
        <v>0</v>
      </c>
      <c r="R421" s="31">
        <f t="shared" si="38"/>
        <v>0</v>
      </c>
      <c r="S421" s="31">
        <f t="shared" si="39"/>
        <v>0</v>
      </c>
      <c r="T421" s="31">
        <f t="shared" si="40"/>
        <v>0</v>
      </c>
      <c r="U421" s="31">
        <f t="shared" si="41"/>
        <v>0</v>
      </c>
      <c r="V421" s="9"/>
      <c r="W421" s="9"/>
      <c r="X421" s="9"/>
      <c r="Y421" s="9"/>
    </row>
    <row r="422" spans="1:25" ht="14.25">
      <c r="A422" s="70">
        <v>42593</v>
      </c>
      <c r="B422" s="71"/>
      <c r="C422" s="21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31">
        <f t="shared" si="36"/>
        <v>0</v>
      </c>
      <c r="Q422" s="31">
        <f t="shared" si="37"/>
        <v>0</v>
      </c>
      <c r="R422" s="31">
        <f t="shared" si="38"/>
        <v>0</v>
      </c>
      <c r="S422" s="31">
        <f t="shared" si="39"/>
        <v>0</v>
      </c>
      <c r="T422" s="31">
        <f t="shared" si="40"/>
        <v>0</v>
      </c>
      <c r="U422" s="31">
        <f t="shared" si="41"/>
        <v>0</v>
      </c>
      <c r="V422" s="9"/>
      <c r="W422" s="9"/>
      <c r="X422" s="9"/>
      <c r="Y422" s="9"/>
    </row>
    <row r="423" spans="1:25" ht="14.25">
      <c r="A423" s="72"/>
      <c r="B423" s="73"/>
      <c r="C423" s="21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31">
        <f t="shared" si="36"/>
        <v>0</v>
      </c>
      <c r="Q423" s="31">
        <f t="shared" si="37"/>
        <v>0</v>
      </c>
      <c r="R423" s="31">
        <f t="shared" si="38"/>
        <v>0</v>
      </c>
      <c r="S423" s="31">
        <f t="shared" si="39"/>
        <v>0</v>
      </c>
      <c r="T423" s="31">
        <f t="shared" si="40"/>
        <v>0</v>
      </c>
      <c r="U423" s="31">
        <f t="shared" si="41"/>
        <v>0</v>
      </c>
      <c r="V423" s="9"/>
      <c r="W423" s="9"/>
      <c r="X423" s="9"/>
      <c r="Y423" s="9"/>
    </row>
    <row r="424" spans="1:25" ht="14.25">
      <c r="A424" s="72"/>
      <c r="B424" s="73"/>
      <c r="C424" s="21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31">
        <f t="shared" si="36"/>
        <v>0</v>
      </c>
      <c r="Q424" s="31">
        <f t="shared" si="37"/>
        <v>0</v>
      </c>
      <c r="R424" s="31">
        <f t="shared" si="38"/>
        <v>0</v>
      </c>
      <c r="S424" s="31">
        <f t="shared" si="39"/>
        <v>0</v>
      </c>
      <c r="T424" s="31">
        <f t="shared" si="40"/>
        <v>0</v>
      </c>
      <c r="U424" s="31">
        <f t="shared" si="41"/>
        <v>0</v>
      </c>
      <c r="V424" s="9"/>
      <c r="W424" s="9"/>
      <c r="X424" s="9"/>
      <c r="Y424" s="9"/>
    </row>
    <row r="425" spans="1:25" ht="14.25">
      <c r="A425" s="70">
        <v>42594</v>
      </c>
      <c r="B425" s="71"/>
      <c r="C425" s="21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31">
        <f t="shared" si="36"/>
        <v>0</v>
      </c>
      <c r="Q425" s="31">
        <f t="shared" si="37"/>
        <v>0</v>
      </c>
      <c r="R425" s="31">
        <f t="shared" si="38"/>
        <v>0</v>
      </c>
      <c r="S425" s="31">
        <f t="shared" si="39"/>
        <v>0</v>
      </c>
      <c r="T425" s="31">
        <f t="shared" si="40"/>
        <v>0</v>
      </c>
      <c r="U425" s="31">
        <f t="shared" si="41"/>
        <v>0</v>
      </c>
      <c r="V425" s="9"/>
      <c r="W425" s="9"/>
      <c r="X425" s="9"/>
      <c r="Y425" s="9"/>
    </row>
    <row r="426" spans="1:25" ht="14.25">
      <c r="A426" s="72"/>
      <c r="B426" s="73"/>
      <c r="C426" s="21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31">
        <f t="shared" si="36"/>
        <v>0</v>
      </c>
      <c r="Q426" s="31">
        <f t="shared" si="37"/>
        <v>0</v>
      </c>
      <c r="R426" s="31">
        <f t="shared" si="38"/>
        <v>0</v>
      </c>
      <c r="S426" s="31">
        <f t="shared" si="39"/>
        <v>0</v>
      </c>
      <c r="T426" s="31">
        <f t="shared" si="40"/>
        <v>0</v>
      </c>
      <c r="U426" s="31">
        <f t="shared" si="41"/>
        <v>0</v>
      </c>
      <c r="V426" s="9"/>
      <c r="W426" s="9"/>
      <c r="X426" s="9"/>
      <c r="Y426" s="9"/>
    </row>
    <row r="427" spans="1:25" ht="14.25">
      <c r="A427" s="72"/>
      <c r="B427" s="73"/>
      <c r="C427" s="21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31">
        <f t="shared" si="36"/>
        <v>0</v>
      </c>
      <c r="Q427" s="31">
        <f t="shared" si="37"/>
        <v>0</v>
      </c>
      <c r="R427" s="31">
        <f t="shared" si="38"/>
        <v>0</v>
      </c>
      <c r="S427" s="31">
        <f t="shared" si="39"/>
        <v>0</v>
      </c>
      <c r="T427" s="31">
        <f t="shared" si="40"/>
        <v>0</v>
      </c>
      <c r="U427" s="31">
        <f t="shared" si="41"/>
        <v>0</v>
      </c>
      <c r="V427" s="9"/>
      <c r="W427" s="9"/>
      <c r="X427" s="9"/>
      <c r="Y427" s="9"/>
    </row>
    <row r="428" spans="1:25" ht="14.25">
      <c r="A428" s="70">
        <v>42595</v>
      </c>
      <c r="B428" s="71"/>
      <c r="C428" s="21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31">
        <f t="shared" si="36"/>
        <v>0</v>
      </c>
      <c r="Q428" s="31">
        <f t="shared" si="37"/>
        <v>0</v>
      </c>
      <c r="R428" s="31">
        <f t="shared" si="38"/>
        <v>0</v>
      </c>
      <c r="S428" s="31">
        <f t="shared" si="39"/>
        <v>0</v>
      </c>
      <c r="T428" s="31">
        <f t="shared" si="40"/>
        <v>0</v>
      </c>
      <c r="U428" s="31">
        <f t="shared" si="41"/>
        <v>0</v>
      </c>
      <c r="V428" s="9"/>
      <c r="W428" s="9"/>
      <c r="X428" s="9"/>
      <c r="Y428" s="9"/>
    </row>
    <row r="429" spans="1:25" ht="14.25">
      <c r="A429" s="72"/>
      <c r="B429" s="73"/>
      <c r="C429" s="21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31">
        <f t="shared" si="36"/>
        <v>0</v>
      </c>
      <c r="Q429" s="31">
        <f t="shared" si="37"/>
        <v>0</v>
      </c>
      <c r="R429" s="31">
        <f t="shared" si="38"/>
        <v>0</v>
      </c>
      <c r="S429" s="31">
        <f t="shared" si="39"/>
        <v>0</v>
      </c>
      <c r="T429" s="31">
        <f t="shared" si="40"/>
        <v>0</v>
      </c>
      <c r="U429" s="31">
        <f t="shared" si="41"/>
        <v>0</v>
      </c>
      <c r="V429" s="9"/>
      <c r="W429" s="9"/>
      <c r="X429" s="9"/>
      <c r="Y429" s="9"/>
    </row>
    <row r="430" spans="1:25" ht="14.25">
      <c r="A430" s="72"/>
      <c r="B430" s="73"/>
      <c r="C430" s="21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31">
        <f t="shared" si="36"/>
        <v>0</v>
      </c>
      <c r="Q430" s="31">
        <f t="shared" si="37"/>
        <v>0</v>
      </c>
      <c r="R430" s="31">
        <f t="shared" si="38"/>
        <v>0</v>
      </c>
      <c r="S430" s="31">
        <f t="shared" si="39"/>
        <v>0</v>
      </c>
      <c r="T430" s="31">
        <f t="shared" si="40"/>
        <v>0</v>
      </c>
      <c r="U430" s="31">
        <f t="shared" si="41"/>
        <v>0</v>
      </c>
      <c r="V430" s="9"/>
      <c r="W430" s="9"/>
      <c r="X430" s="9"/>
      <c r="Y430" s="9"/>
    </row>
    <row r="431" spans="1:25" ht="14.25">
      <c r="A431" s="70">
        <v>42596</v>
      </c>
      <c r="B431" s="71"/>
      <c r="C431" s="21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31">
        <f t="shared" si="36"/>
        <v>0</v>
      </c>
      <c r="Q431" s="31">
        <f t="shared" si="37"/>
        <v>0</v>
      </c>
      <c r="R431" s="31">
        <f t="shared" si="38"/>
        <v>0</v>
      </c>
      <c r="S431" s="31">
        <f t="shared" si="39"/>
        <v>0</v>
      </c>
      <c r="T431" s="31">
        <f t="shared" si="40"/>
        <v>0</v>
      </c>
      <c r="U431" s="31">
        <f t="shared" si="41"/>
        <v>0</v>
      </c>
      <c r="V431" s="9"/>
      <c r="W431" s="9"/>
      <c r="X431" s="9"/>
      <c r="Y431" s="9"/>
    </row>
    <row r="432" spans="1:25" ht="14.25">
      <c r="A432" s="72"/>
      <c r="B432" s="73"/>
      <c r="C432" s="21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31">
        <f t="shared" si="36"/>
        <v>0</v>
      </c>
      <c r="Q432" s="31">
        <f t="shared" si="37"/>
        <v>0</v>
      </c>
      <c r="R432" s="31">
        <f t="shared" si="38"/>
        <v>0</v>
      </c>
      <c r="S432" s="31">
        <f t="shared" si="39"/>
        <v>0</v>
      </c>
      <c r="T432" s="31">
        <f t="shared" si="40"/>
        <v>0</v>
      </c>
      <c r="U432" s="31">
        <f t="shared" si="41"/>
        <v>0</v>
      </c>
      <c r="V432" s="9"/>
      <c r="W432" s="9"/>
      <c r="X432" s="9"/>
      <c r="Y432" s="9"/>
    </row>
    <row r="433" spans="1:25" ht="14.25">
      <c r="A433" s="72"/>
      <c r="B433" s="73"/>
      <c r="C433" s="21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31">
        <f t="shared" si="36"/>
        <v>0</v>
      </c>
      <c r="Q433" s="31">
        <f t="shared" si="37"/>
        <v>0</v>
      </c>
      <c r="R433" s="31">
        <f t="shared" si="38"/>
        <v>0</v>
      </c>
      <c r="S433" s="31">
        <f t="shared" si="39"/>
        <v>0</v>
      </c>
      <c r="T433" s="31">
        <f t="shared" si="40"/>
        <v>0</v>
      </c>
      <c r="U433" s="31">
        <f t="shared" si="41"/>
        <v>0</v>
      </c>
      <c r="V433" s="9"/>
      <c r="W433" s="9"/>
      <c r="X433" s="9"/>
      <c r="Y433" s="9"/>
    </row>
    <row r="434" spans="1:25" ht="14.25">
      <c r="A434" s="70">
        <v>42597</v>
      </c>
      <c r="B434" s="71"/>
      <c r="C434" s="21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31">
        <f t="shared" si="36"/>
        <v>0</v>
      </c>
      <c r="Q434" s="31">
        <f t="shared" si="37"/>
        <v>0</v>
      </c>
      <c r="R434" s="31">
        <f t="shared" si="38"/>
        <v>0</v>
      </c>
      <c r="S434" s="31">
        <f t="shared" si="39"/>
        <v>0</v>
      </c>
      <c r="T434" s="31">
        <f t="shared" si="40"/>
        <v>0</v>
      </c>
      <c r="U434" s="31">
        <f t="shared" si="41"/>
        <v>0</v>
      </c>
      <c r="V434" s="9"/>
      <c r="W434" s="9"/>
      <c r="X434" s="9"/>
      <c r="Y434" s="9"/>
    </row>
    <row r="435" spans="1:25" ht="14.25">
      <c r="A435" s="72"/>
      <c r="B435" s="73"/>
      <c r="C435" s="21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31">
        <f t="shared" si="36"/>
        <v>0</v>
      </c>
      <c r="Q435" s="31">
        <f t="shared" si="37"/>
        <v>0</v>
      </c>
      <c r="R435" s="31">
        <f t="shared" si="38"/>
        <v>0</v>
      </c>
      <c r="S435" s="31">
        <f t="shared" si="39"/>
        <v>0</v>
      </c>
      <c r="T435" s="31">
        <f t="shared" si="40"/>
        <v>0</v>
      </c>
      <c r="U435" s="31">
        <f t="shared" si="41"/>
        <v>0</v>
      </c>
      <c r="V435" s="9"/>
      <c r="W435" s="9"/>
      <c r="X435" s="9"/>
      <c r="Y435" s="9"/>
    </row>
    <row r="436" spans="1:25" ht="14.25">
      <c r="A436" s="72"/>
      <c r="B436" s="73"/>
      <c r="C436" s="21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31">
        <f t="shared" si="36"/>
        <v>0</v>
      </c>
      <c r="Q436" s="31">
        <f t="shared" si="37"/>
        <v>0</v>
      </c>
      <c r="R436" s="31">
        <f t="shared" si="38"/>
        <v>0</v>
      </c>
      <c r="S436" s="31">
        <f t="shared" si="39"/>
        <v>0</v>
      </c>
      <c r="T436" s="31">
        <f t="shared" si="40"/>
        <v>0</v>
      </c>
      <c r="U436" s="31">
        <f t="shared" si="41"/>
        <v>0</v>
      </c>
      <c r="V436" s="9"/>
      <c r="W436" s="9"/>
      <c r="X436" s="9"/>
      <c r="Y436" s="9"/>
    </row>
    <row r="437" spans="1:25" ht="14.25">
      <c r="A437" s="70">
        <v>42598</v>
      </c>
      <c r="B437" s="71"/>
      <c r="C437" s="21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31">
        <f t="shared" si="36"/>
        <v>0</v>
      </c>
      <c r="Q437" s="31">
        <f t="shared" si="37"/>
        <v>0</v>
      </c>
      <c r="R437" s="31">
        <f t="shared" si="38"/>
        <v>0</v>
      </c>
      <c r="S437" s="31">
        <f t="shared" si="39"/>
        <v>0</v>
      </c>
      <c r="T437" s="31">
        <f t="shared" si="40"/>
        <v>0</v>
      </c>
      <c r="U437" s="31">
        <f t="shared" si="41"/>
        <v>0</v>
      </c>
      <c r="V437" s="9"/>
      <c r="W437" s="9"/>
      <c r="X437" s="9"/>
      <c r="Y437" s="9"/>
    </row>
    <row r="438" spans="1:25" ht="14.25">
      <c r="A438" s="72"/>
      <c r="B438" s="73"/>
      <c r="C438" s="21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31">
        <f t="shared" si="36"/>
        <v>0</v>
      </c>
      <c r="Q438" s="31">
        <f t="shared" si="37"/>
        <v>0</v>
      </c>
      <c r="R438" s="31">
        <f t="shared" si="38"/>
        <v>0</v>
      </c>
      <c r="S438" s="31">
        <f t="shared" si="39"/>
        <v>0</v>
      </c>
      <c r="T438" s="31">
        <f t="shared" si="40"/>
        <v>0</v>
      </c>
      <c r="U438" s="31">
        <f t="shared" si="41"/>
        <v>0</v>
      </c>
      <c r="V438" s="9"/>
      <c r="W438" s="9"/>
      <c r="X438" s="9"/>
      <c r="Y438" s="9"/>
    </row>
    <row r="439" spans="1:25" ht="14.25">
      <c r="A439" s="72"/>
      <c r="B439" s="73"/>
      <c r="C439" s="21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31">
        <f t="shared" si="36"/>
        <v>0</v>
      </c>
      <c r="Q439" s="31">
        <f t="shared" si="37"/>
        <v>0</v>
      </c>
      <c r="R439" s="31">
        <f t="shared" si="38"/>
        <v>0</v>
      </c>
      <c r="S439" s="31">
        <f t="shared" si="39"/>
        <v>0</v>
      </c>
      <c r="T439" s="31">
        <f t="shared" si="40"/>
        <v>0</v>
      </c>
      <c r="U439" s="31">
        <f t="shared" si="41"/>
        <v>0</v>
      </c>
      <c r="V439" s="9"/>
      <c r="W439" s="9"/>
      <c r="X439" s="9"/>
      <c r="Y439" s="9"/>
    </row>
    <row r="440" spans="1:25" ht="14.25">
      <c r="A440" s="70">
        <v>42599</v>
      </c>
      <c r="B440" s="71"/>
      <c r="C440" s="21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31">
        <f t="shared" si="36"/>
        <v>0</v>
      </c>
      <c r="Q440" s="31">
        <f t="shared" si="37"/>
        <v>0</v>
      </c>
      <c r="R440" s="31">
        <f t="shared" si="38"/>
        <v>0</v>
      </c>
      <c r="S440" s="31">
        <f t="shared" si="39"/>
        <v>0</v>
      </c>
      <c r="T440" s="31">
        <f t="shared" si="40"/>
        <v>0</v>
      </c>
      <c r="U440" s="31">
        <f t="shared" si="41"/>
        <v>0</v>
      </c>
      <c r="V440" s="9"/>
      <c r="W440" s="9"/>
      <c r="X440" s="9"/>
      <c r="Y440" s="9"/>
    </row>
    <row r="441" spans="1:25" ht="14.25">
      <c r="A441" s="72"/>
      <c r="B441" s="73"/>
      <c r="C441" s="21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31">
        <f t="shared" si="36"/>
        <v>0</v>
      </c>
      <c r="Q441" s="31">
        <f t="shared" si="37"/>
        <v>0</v>
      </c>
      <c r="R441" s="31">
        <f t="shared" si="38"/>
        <v>0</v>
      </c>
      <c r="S441" s="31">
        <f t="shared" si="39"/>
        <v>0</v>
      </c>
      <c r="T441" s="31">
        <f t="shared" si="40"/>
        <v>0</v>
      </c>
      <c r="U441" s="31">
        <f t="shared" si="41"/>
        <v>0</v>
      </c>
      <c r="V441" s="9"/>
      <c r="W441" s="9"/>
      <c r="X441" s="9"/>
      <c r="Y441" s="9"/>
    </row>
    <row r="442" spans="1:25" ht="14.25">
      <c r="A442" s="72"/>
      <c r="B442" s="73"/>
      <c r="C442" s="21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31">
        <f t="shared" si="36"/>
        <v>0</v>
      </c>
      <c r="Q442" s="31">
        <f t="shared" si="37"/>
        <v>0</v>
      </c>
      <c r="R442" s="31">
        <f t="shared" si="38"/>
        <v>0</v>
      </c>
      <c r="S442" s="31">
        <f t="shared" si="39"/>
        <v>0</v>
      </c>
      <c r="T442" s="31">
        <f t="shared" si="40"/>
        <v>0</v>
      </c>
      <c r="U442" s="31">
        <f t="shared" si="41"/>
        <v>0</v>
      </c>
      <c r="V442" s="9"/>
      <c r="W442" s="9"/>
      <c r="X442" s="9"/>
      <c r="Y442" s="9"/>
    </row>
    <row r="443" spans="1:25" ht="14.25">
      <c r="A443" s="70">
        <v>42600</v>
      </c>
      <c r="B443" s="71"/>
      <c r="C443" s="21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31">
        <f t="shared" si="36"/>
        <v>0</v>
      </c>
      <c r="Q443" s="31">
        <f t="shared" si="37"/>
        <v>0</v>
      </c>
      <c r="R443" s="31">
        <f t="shared" si="38"/>
        <v>0</v>
      </c>
      <c r="S443" s="31">
        <f t="shared" si="39"/>
        <v>0</v>
      </c>
      <c r="T443" s="31">
        <f t="shared" si="40"/>
        <v>0</v>
      </c>
      <c r="U443" s="31">
        <f t="shared" si="41"/>
        <v>0</v>
      </c>
      <c r="V443" s="9"/>
      <c r="W443" s="9"/>
      <c r="X443" s="9"/>
      <c r="Y443" s="9"/>
    </row>
    <row r="444" spans="1:25" ht="14.25">
      <c r="A444" s="72"/>
      <c r="B444" s="73"/>
      <c r="C444" s="21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31">
        <f t="shared" si="36"/>
        <v>0</v>
      </c>
      <c r="Q444" s="31">
        <f t="shared" si="37"/>
        <v>0</v>
      </c>
      <c r="R444" s="31">
        <f t="shared" si="38"/>
        <v>0</v>
      </c>
      <c r="S444" s="31">
        <f t="shared" si="39"/>
        <v>0</v>
      </c>
      <c r="T444" s="31">
        <f t="shared" si="40"/>
        <v>0</v>
      </c>
      <c r="U444" s="31">
        <f t="shared" si="41"/>
        <v>0</v>
      </c>
      <c r="V444" s="9"/>
      <c r="W444" s="9"/>
      <c r="X444" s="9"/>
      <c r="Y444" s="9"/>
    </row>
    <row r="445" spans="1:25" ht="14.25">
      <c r="A445" s="72"/>
      <c r="B445" s="73"/>
      <c r="C445" s="21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31">
        <f t="shared" si="36"/>
        <v>0</v>
      </c>
      <c r="Q445" s="31">
        <f t="shared" si="37"/>
        <v>0</v>
      </c>
      <c r="R445" s="31">
        <f t="shared" si="38"/>
        <v>0</v>
      </c>
      <c r="S445" s="31">
        <f t="shared" si="39"/>
        <v>0</v>
      </c>
      <c r="T445" s="31">
        <f t="shared" si="40"/>
        <v>0</v>
      </c>
      <c r="U445" s="31">
        <f t="shared" si="41"/>
        <v>0</v>
      </c>
      <c r="V445" s="9"/>
      <c r="W445" s="9"/>
      <c r="X445" s="9"/>
      <c r="Y445" s="9"/>
    </row>
    <row r="446" spans="1:25" ht="14.25">
      <c r="A446" s="70">
        <v>42601</v>
      </c>
      <c r="B446" s="71"/>
      <c r="C446" s="21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31">
        <f t="shared" si="36"/>
        <v>0</v>
      </c>
      <c r="Q446" s="31">
        <f t="shared" si="37"/>
        <v>0</v>
      </c>
      <c r="R446" s="31">
        <f t="shared" si="38"/>
        <v>0</v>
      </c>
      <c r="S446" s="31">
        <f t="shared" si="39"/>
        <v>0</v>
      </c>
      <c r="T446" s="31">
        <f t="shared" si="40"/>
        <v>0</v>
      </c>
      <c r="U446" s="31">
        <f t="shared" si="41"/>
        <v>0</v>
      </c>
      <c r="V446" s="9"/>
      <c r="W446" s="9"/>
      <c r="X446" s="9"/>
      <c r="Y446" s="9"/>
    </row>
    <row r="447" spans="1:25" ht="14.25">
      <c r="A447" s="72"/>
      <c r="B447" s="73"/>
      <c r="C447" s="21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31">
        <f t="shared" si="36"/>
        <v>0</v>
      </c>
      <c r="Q447" s="31">
        <f t="shared" si="37"/>
        <v>0</v>
      </c>
      <c r="R447" s="31">
        <f t="shared" si="38"/>
        <v>0</v>
      </c>
      <c r="S447" s="31">
        <f t="shared" si="39"/>
        <v>0</v>
      </c>
      <c r="T447" s="31">
        <f t="shared" si="40"/>
        <v>0</v>
      </c>
      <c r="U447" s="31">
        <f t="shared" si="41"/>
        <v>0</v>
      </c>
      <c r="V447" s="9"/>
      <c r="W447" s="9"/>
      <c r="X447" s="9"/>
      <c r="Y447" s="9"/>
    </row>
    <row r="448" spans="1:25" ht="14.25">
      <c r="A448" s="72"/>
      <c r="B448" s="73"/>
      <c r="C448" s="21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31">
        <f t="shared" si="36"/>
        <v>0</v>
      </c>
      <c r="Q448" s="31">
        <f t="shared" si="37"/>
        <v>0</v>
      </c>
      <c r="R448" s="31">
        <f t="shared" si="38"/>
        <v>0</v>
      </c>
      <c r="S448" s="31">
        <f t="shared" si="39"/>
        <v>0</v>
      </c>
      <c r="T448" s="31">
        <f t="shared" si="40"/>
        <v>0</v>
      </c>
      <c r="U448" s="31">
        <f t="shared" si="41"/>
        <v>0</v>
      </c>
      <c r="V448" s="9"/>
      <c r="W448" s="9"/>
      <c r="X448" s="9"/>
      <c r="Y448" s="9"/>
    </row>
    <row r="449" spans="1:25" ht="14.25">
      <c r="A449" s="70">
        <v>42602</v>
      </c>
      <c r="B449" s="71"/>
      <c r="C449" s="21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31">
        <f t="shared" si="36"/>
        <v>0</v>
      </c>
      <c r="Q449" s="31">
        <f t="shared" si="37"/>
        <v>0</v>
      </c>
      <c r="R449" s="31">
        <f t="shared" si="38"/>
        <v>0</v>
      </c>
      <c r="S449" s="31">
        <f t="shared" si="39"/>
        <v>0</v>
      </c>
      <c r="T449" s="31">
        <f t="shared" si="40"/>
        <v>0</v>
      </c>
      <c r="U449" s="31">
        <f t="shared" si="41"/>
        <v>0</v>
      </c>
      <c r="V449" s="9"/>
      <c r="W449" s="9"/>
      <c r="X449" s="9"/>
      <c r="Y449" s="9"/>
    </row>
    <row r="450" spans="1:25" ht="14.25">
      <c r="A450" s="72"/>
      <c r="B450" s="73"/>
      <c r="C450" s="21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31">
        <f t="shared" si="36"/>
        <v>0</v>
      </c>
      <c r="Q450" s="31">
        <f t="shared" si="37"/>
        <v>0</v>
      </c>
      <c r="R450" s="31">
        <f t="shared" si="38"/>
        <v>0</v>
      </c>
      <c r="S450" s="31">
        <f t="shared" si="39"/>
        <v>0</v>
      </c>
      <c r="T450" s="31">
        <f t="shared" si="40"/>
        <v>0</v>
      </c>
      <c r="U450" s="31">
        <f t="shared" si="41"/>
        <v>0</v>
      </c>
      <c r="V450" s="9"/>
      <c r="W450" s="9"/>
      <c r="X450" s="9"/>
      <c r="Y450" s="9"/>
    </row>
    <row r="451" spans="1:25" ht="14.25">
      <c r="A451" s="72"/>
      <c r="B451" s="73"/>
      <c r="C451" s="21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31">
        <f t="shared" si="36"/>
        <v>0</v>
      </c>
      <c r="Q451" s="31">
        <f t="shared" si="37"/>
        <v>0</v>
      </c>
      <c r="R451" s="31">
        <f t="shared" si="38"/>
        <v>0</v>
      </c>
      <c r="S451" s="31">
        <f t="shared" si="39"/>
        <v>0</v>
      </c>
      <c r="T451" s="31">
        <f t="shared" si="40"/>
        <v>0</v>
      </c>
      <c r="U451" s="31">
        <f t="shared" si="41"/>
        <v>0</v>
      </c>
      <c r="V451" s="9"/>
      <c r="W451" s="9"/>
      <c r="X451" s="9"/>
      <c r="Y451" s="9"/>
    </row>
    <row r="452" spans="1:25" ht="14.25">
      <c r="A452" s="70">
        <v>42603</v>
      </c>
      <c r="B452" s="71"/>
      <c r="C452" s="21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31">
        <f t="shared" si="36"/>
        <v>0</v>
      </c>
      <c r="Q452" s="31">
        <f t="shared" si="37"/>
        <v>0</v>
      </c>
      <c r="R452" s="31">
        <f t="shared" si="38"/>
        <v>0</v>
      </c>
      <c r="S452" s="31">
        <f t="shared" si="39"/>
        <v>0</v>
      </c>
      <c r="T452" s="31">
        <f t="shared" si="40"/>
        <v>0</v>
      </c>
      <c r="U452" s="31">
        <f t="shared" si="41"/>
        <v>0</v>
      </c>
      <c r="V452" s="9"/>
      <c r="W452" s="9"/>
      <c r="X452" s="9"/>
      <c r="Y452" s="9"/>
    </row>
    <row r="453" spans="1:25" ht="14.25">
      <c r="A453" s="72"/>
      <c r="B453" s="73"/>
      <c r="C453" s="21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31">
        <f t="shared" si="36"/>
        <v>0</v>
      </c>
      <c r="Q453" s="31">
        <f t="shared" si="37"/>
        <v>0</v>
      </c>
      <c r="R453" s="31">
        <f t="shared" si="38"/>
        <v>0</v>
      </c>
      <c r="S453" s="31">
        <f t="shared" si="39"/>
        <v>0</v>
      </c>
      <c r="T453" s="31">
        <f t="shared" si="40"/>
        <v>0</v>
      </c>
      <c r="U453" s="31">
        <f t="shared" si="41"/>
        <v>0</v>
      </c>
      <c r="V453" s="9"/>
      <c r="W453" s="9"/>
      <c r="X453" s="9"/>
      <c r="Y453" s="9"/>
    </row>
    <row r="454" spans="1:25" ht="14.25">
      <c r="A454" s="72"/>
      <c r="B454" s="73"/>
      <c r="C454" s="21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31">
        <f aca="true" t="shared" si="42" ref="P454:P517">D454+J454</f>
        <v>0</v>
      </c>
      <c r="Q454" s="31">
        <f aca="true" t="shared" si="43" ref="Q454:Q517">E454+K454</f>
        <v>0</v>
      </c>
      <c r="R454" s="31">
        <f aca="true" t="shared" si="44" ref="R454:R517">F454+L454</f>
        <v>0</v>
      </c>
      <c r="S454" s="31">
        <f aca="true" t="shared" si="45" ref="S454:S517">G454+M454</f>
        <v>0</v>
      </c>
      <c r="T454" s="31">
        <f aca="true" t="shared" si="46" ref="T454:T517">H454+N454</f>
        <v>0</v>
      </c>
      <c r="U454" s="31">
        <f aca="true" t="shared" si="47" ref="U454:U517">(I454+O454)/2</f>
        <v>0</v>
      </c>
      <c r="V454" s="9"/>
      <c r="W454" s="9"/>
      <c r="X454" s="9"/>
      <c r="Y454" s="9"/>
    </row>
    <row r="455" spans="1:25" ht="14.25">
      <c r="A455" s="70">
        <v>42604</v>
      </c>
      <c r="B455" s="71"/>
      <c r="C455" s="21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31">
        <f t="shared" si="42"/>
        <v>0</v>
      </c>
      <c r="Q455" s="31">
        <f t="shared" si="43"/>
        <v>0</v>
      </c>
      <c r="R455" s="31">
        <f t="shared" si="44"/>
        <v>0</v>
      </c>
      <c r="S455" s="31">
        <f t="shared" si="45"/>
        <v>0</v>
      </c>
      <c r="T455" s="31">
        <f t="shared" si="46"/>
        <v>0</v>
      </c>
      <c r="U455" s="31">
        <f t="shared" si="47"/>
        <v>0</v>
      </c>
      <c r="V455" s="9"/>
      <c r="W455" s="9"/>
      <c r="X455" s="9"/>
      <c r="Y455" s="9"/>
    </row>
    <row r="456" spans="1:25" ht="14.25">
      <c r="A456" s="72"/>
      <c r="B456" s="73"/>
      <c r="C456" s="21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31">
        <f t="shared" si="42"/>
        <v>0</v>
      </c>
      <c r="Q456" s="31">
        <f t="shared" si="43"/>
        <v>0</v>
      </c>
      <c r="R456" s="31">
        <f t="shared" si="44"/>
        <v>0</v>
      </c>
      <c r="S456" s="31">
        <f t="shared" si="45"/>
        <v>0</v>
      </c>
      <c r="T456" s="31">
        <f t="shared" si="46"/>
        <v>0</v>
      </c>
      <c r="U456" s="31">
        <f t="shared" si="47"/>
        <v>0</v>
      </c>
      <c r="V456" s="9"/>
      <c r="W456" s="9"/>
      <c r="X456" s="9"/>
      <c r="Y456" s="9"/>
    </row>
    <row r="457" spans="1:25" ht="14.25">
      <c r="A457" s="72"/>
      <c r="B457" s="73"/>
      <c r="C457" s="21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31">
        <f t="shared" si="42"/>
        <v>0</v>
      </c>
      <c r="Q457" s="31">
        <f t="shared" si="43"/>
        <v>0</v>
      </c>
      <c r="R457" s="31">
        <f t="shared" si="44"/>
        <v>0</v>
      </c>
      <c r="S457" s="31">
        <f t="shared" si="45"/>
        <v>0</v>
      </c>
      <c r="T457" s="31">
        <f t="shared" si="46"/>
        <v>0</v>
      </c>
      <c r="U457" s="31">
        <f t="shared" si="47"/>
        <v>0</v>
      </c>
      <c r="V457" s="9"/>
      <c r="W457" s="9"/>
      <c r="X457" s="9"/>
      <c r="Y457" s="9"/>
    </row>
    <row r="458" spans="1:25" ht="14.25">
      <c r="A458" s="70">
        <v>42605</v>
      </c>
      <c r="B458" s="71"/>
      <c r="C458" s="21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31">
        <f t="shared" si="42"/>
        <v>0</v>
      </c>
      <c r="Q458" s="31">
        <f t="shared" si="43"/>
        <v>0</v>
      </c>
      <c r="R458" s="31">
        <f t="shared" si="44"/>
        <v>0</v>
      </c>
      <c r="S458" s="31">
        <f t="shared" si="45"/>
        <v>0</v>
      </c>
      <c r="T458" s="31">
        <f t="shared" si="46"/>
        <v>0</v>
      </c>
      <c r="U458" s="31">
        <f t="shared" si="47"/>
        <v>0</v>
      </c>
      <c r="V458" s="9"/>
      <c r="W458" s="9"/>
      <c r="X458" s="9"/>
      <c r="Y458" s="9"/>
    </row>
    <row r="459" spans="1:25" ht="14.25">
      <c r="A459" s="72"/>
      <c r="B459" s="73"/>
      <c r="C459" s="21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31">
        <f t="shared" si="42"/>
        <v>0</v>
      </c>
      <c r="Q459" s="31">
        <f t="shared" si="43"/>
        <v>0</v>
      </c>
      <c r="R459" s="31">
        <f t="shared" si="44"/>
        <v>0</v>
      </c>
      <c r="S459" s="31">
        <f t="shared" si="45"/>
        <v>0</v>
      </c>
      <c r="T459" s="31">
        <f t="shared" si="46"/>
        <v>0</v>
      </c>
      <c r="U459" s="31">
        <f t="shared" si="47"/>
        <v>0</v>
      </c>
      <c r="V459" s="9"/>
      <c r="W459" s="9"/>
      <c r="X459" s="9"/>
      <c r="Y459" s="9"/>
    </row>
    <row r="460" spans="1:25" ht="14.25">
      <c r="A460" s="72"/>
      <c r="B460" s="73"/>
      <c r="C460" s="21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31">
        <f t="shared" si="42"/>
        <v>0</v>
      </c>
      <c r="Q460" s="31">
        <f t="shared" si="43"/>
        <v>0</v>
      </c>
      <c r="R460" s="31">
        <f t="shared" si="44"/>
        <v>0</v>
      </c>
      <c r="S460" s="31">
        <f t="shared" si="45"/>
        <v>0</v>
      </c>
      <c r="T460" s="31">
        <f t="shared" si="46"/>
        <v>0</v>
      </c>
      <c r="U460" s="31">
        <f t="shared" si="47"/>
        <v>0</v>
      </c>
      <c r="V460" s="9"/>
      <c r="W460" s="9"/>
      <c r="X460" s="9"/>
      <c r="Y460" s="9"/>
    </row>
    <row r="461" spans="1:25" ht="14.25">
      <c r="A461" s="70">
        <v>42606</v>
      </c>
      <c r="B461" s="71"/>
      <c r="C461" s="21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31">
        <f t="shared" si="42"/>
        <v>0</v>
      </c>
      <c r="Q461" s="31">
        <f t="shared" si="43"/>
        <v>0</v>
      </c>
      <c r="R461" s="31">
        <f t="shared" si="44"/>
        <v>0</v>
      </c>
      <c r="S461" s="31">
        <f t="shared" si="45"/>
        <v>0</v>
      </c>
      <c r="T461" s="31">
        <f t="shared" si="46"/>
        <v>0</v>
      </c>
      <c r="U461" s="31">
        <f t="shared" si="47"/>
        <v>0</v>
      </c>
      <c r="V461" s="9"/>
      <c r="W461" s="9"/>
      <c r="X461" s="9"/>
      <c r="Y461" s="9"/>
    </row>
    <row r="462" spans="1:25" ht="14.25">
      <c r="A462" s="72"/>
      <c r="B462" s="73"/>
      <c r="C462" s="21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31">
        <f t="shared" si="42"/>
        <v>0</v>
      </c>
      <c r="Q462" s="31">
        <f t="shared" si="43"/>
        <v>0</v>
      </c>
      <c r="R462" s="31">
        <f t="shared" si="44"/>
        <v>0</v>
      </c>
      <c r="S462" s="31">
        <f t="shared" si="45"/>
        <v>0</v>
      </c>
      <c r="T462" s="31">
        <f t="shared" si="46"/>
        <v>0</v>
      </c>
      <c r="U462" s="31">
        <f t="shared" si="47"/>
        <v>0</v>
      </c>
      <c r="V462" s="9"/>
      <c r="W462" s="9"/>
      <c r="X462" s="9"/>
      <c r="Y462" s="9"/>
    </row>
    <row r="463" spans="1:25" ht="14.25">
      <c r="A463" s="72"/>
      <c r="B463" s="73"/>
      <c r="C463" s="21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31">
        <f t="shared" si="42"/>
        <v>0</v>
      </c>
      <c r="Q463" s="31">
        <f t="shared" si="43"/>
        <v>0</v>
      </c>
      <c r="R463" s="31">
        <f t="shared" si="44"/>
        <v>0</v>
      </c>
      <c r="S463" s="31">
        <f t="shared" si="45"/>
        <v>0</v>
      </c>
      <c r="T463" s="31">
        <f t="shared" si="46"/>
        <v>0</v>
      </c>
      <c r="U463" s="31">
        <f t="shared" si="47"/>
        <v>0</v>
      </c>
      <c r="V463" s="9"/>
      <c r="W463" s="9"/>
      <c r="X463" s="9"/>
      <c r="Y463" s="9"/>
    </row>
    <row r="464" spans="1:25" ht="14.25">
      <c r="A464" s="70">
        <v>42607</v>
      </c>
      <c r="B464" s="71"/>
      <c r="C464" s="21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31">
        <f t="shared" si="42"/>
        <v>0</v>
      </c>
      <c r="Q464" s="31">
        <f t="shared" si="43"/>
        <v>0</v>
      </c>
      <c r="R464" s="31">
        <f t="shared" si="44"/>
        <v>0</v>
      </c>
      <c r="S464" s="31">
        <f t="shared" si="45"/>
        <v>0</v>
      </c>
      <c r="T464" s="31">
        <f t="shared" si="46"/>
        <v>0</v>
      </c>
      <c r="U464" s="31">
        <f t="shared" si="47"/>
        <v>0</v>
      </c>
      <c r="V464" s="9"/>
      <c r="W464" s="9"/>
      <c r="X464" s="9"/>
      <c r="Y464" s="9"/>
    </row>
    <row r="465" spans="1:25" ht="14.25">
      <c r="A465" s="72"/>
      <c r="B465" s="73"/>
      <c r="C465" s="21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31">
        <f t="shared" si="42"/>
        <v>0</v>
      </c>
      <c r="Q465" s="31">
        <f t="shared" si="43"/>
        <v>0</v>
      </c>
      <c r="R465" s="31">
        <f t="shared" si="44"/>
        <v>0</v>
      </c>
      <c r="S465" s="31">
        <f t="shared" si="45"/>
        <v>0</v>
      </c>
      <c r="T465" s="31">
        <f t="shared" si="46"/>
        <v>0</v>
      </c>
      <c r="U465" s="31">
        <f t="shared" si="47"/>
        <v>0</v>
      </c>
      <c r="V465" s="9"/>
      <c r="W465" s="9"/>
      <c r="X465" s="9"/>
      <c r="Y465" s="9"/>
    </row>
    <row r="466" spans="1:25" ht="14.25">
      <c r="A466" s="72"/>
      <c r="B466" s="73"/>
      <c r="C466" s="21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31">
        <f t="shared" si="42"/>
        <v>0</v>
      </c>
      <c r="Q466" s="31">
        <f t="shared" si="43"/>
        <v>0</v>
      </c>
      <c r="R466" s="31">
        <f t="shared" si="44"/>
        <v>0</v>
      </c>
      <c r="S466" s="31">
        <f t="shared" si="45"/>
        <v>0</v>
      </c>
      <c r="T466" s="31">
        <f t="shared" si="46"/>
        <v>0</v>
      </c>
      <c r="U466" s="31">
        <f t="shared" si="47"/>
        <v>0</v>
      </c>
      <c r="V466" s="9"/>
      <c r="W466" s="9"/>
      <c r="X466" s="9"/>
      <c r="Y466" s="9"/>
    </row>
    <row r="467" spans="1:25" ht="14.25">
      <c r="A467" s="70">
        <v>42608</v>
      </c>
      <c r="B467" s="71"/>
      <c r="C467" s="21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31">
        <f t="shared" si="42"/>
        <v>0</v>
      </c>
      <c r="Q467" s="31">
        <f t="shared" si="43"/>
        <v>0</v>
      </c>
      <c r="R467" s="31">
        <f t="shared" si="44"/>
        <v>0</v>
      </c>
      <c r="S467" s="31">
        <f t="shared" si="45"/>
        <v>0</v>
      </c>
      <c r="T467" s="31">
        <f t="shared" si="46"/>
        <v>0</v>
      </c>
      <c r="U467" s="31">
        <f t="shared" si="47"/>
        <v>0</v>
      </c>
      <c r="V467" s="9"/>
      <c r="W467" s="9"/>
      <c r="X467" s="9"/>
      <c r="Y467" s="9"/>
    </row>
    <row r="468" spans="1:25" ht="14.25">
      <c r="A468" s="72"/>
      <c r="B468" s="73"/>
      <c r="C468" s="21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31">
        <f t="shared" si="42"/>
        <v>0</v>
      </c>
      <c r="Q468" s="31">
        <f t="shared" si="43"/>
        <v>0</v>
      </c>
      <c r="R468" s="31">
        <f t="shared" si="44"/>
        <v>0</v>
      </c>
      <c r="S468" s="31">
        <f t="shared" si="45"/>
        <v>0</v>
      </c>
      <c r="T468" s="31">
        <f t="shared" si="46"/>
        <v>0</v>
      </c>
      <c r="U468" s="31">
        <f t="shared" si="47"/>
        <v>0</v>
      </c>
      <c r="V468" s="9"/>
      <c r="W468" s="9"/>
      <c r="X468" s="9"/>
      <c r="Y468" s="9"/>
    </row>
    <row r="469" spans="1:25" ht="14.25">
      <c r="A469" s="72"/>
      <c r="B469" s="73"/>
      <c r="C469" s="21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31">
        <f t="shared" si="42"/>
        <v>0</v>
      </c>
      <c r="Q469" s="31">
        <f t="shared" si="43"/>
        <v>0</v>
      </c>
      <c r="R469" s="31">
        <f t="shared" si="44"/>
        <v>0</v>
      </c>
      <c r="S469" s="31">
        <f t="shared" si="45"/>
        <v>0</v>
      </c>
      <c r="T469" s="31">
        <f t="shared" si="46"/>
        <v>0</v>
      </c>
      <c r="U469" s="31">
        <f t="shared" si="47"/>
        <v>0</v>
      </c>
      <c r="V469" s="9"/>
      <c r="W469" s="9"/>
      <c r="X469" s="9"/>
      <c r="Y469" s="9"/>
    </row>
    <row r="470" spans="1:25" ht="14.25">
      <c r="A470" s="70">
        <v>42609</v>
      </c>
      <c r="B470" s="71"/>
      <c r="C470" s="21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31">
        <f t="shared" si="42"/>
        <v>0</v>
      </c>
      <c r="Q470" s="31">
        <f t="shared" si="43"/>
        <v>0</v>
      </c>
      <c r="R470" s="31">
        <f t="shared" si="44"/>
        <v>0</v>
      </c>
      <c r="S470" s="31">
        <f t="shared" si="45"/>
        <v>0</v>
      </c>
      <c r="T470" s="31">
        <f t="shared" si="46"/>
        <v>0</v>
      </c>
      <c r="U470" s="31">
        <f t="shared" si="47"/>
        <v>0</v>
      </c>
      <c r="V470" s="9"/>
      <c r="W470" s="9"/>
      <c r="X470" s="9"/>
      <c r="Y470" s="9"/>
    </row>
    <row r="471" spans="1:25" ht="14.25">
      <c r="A471" s="72"/>
      <c r="B471" s="73"/>
      <c r="C471" s="21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31">
        <f t="shared" si="42"/>
        <v>0</v>
      </c>
      <c r="Q471" s="31">
        <f t="shared" si="43"/>
        <v>0</v>
      </c>
      <c r="R471" s="31">
        <f t="shared" si="44"/>
        <v>0</v>
      </c>
      <c r="S471" s="31">
        <f t="shared" si="45"/>
        <v>0</v>
      </c>
      <c r="T471" s="31">
        <f t="shared" si="46"/>
        <v>0</v>
      </c>
      <c r="U471" s="31">
        <f t="shared" si="47"/>
        <v>0</v>
      </c>
      <c r="V471" s="9"/>
      <c r="W471" s="9"/>
      <c r="X471" s="9"/>
      <c r="Y471" s="9"/>
    </row>
    <row r="472" spans="1:25" ht="14.25">
      <c r="A472" s="72"/>
      <c r="B472" s="73"/>
      <c r="C472" s="21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31">
        <f t="shared" si="42"/>
        <v>0</v>
      </c>
      <c r="Q472" s="31">
        <f t="shared" si="43"/>
        <v>0</v>
      </c>
      <c r="R472" s="31">
        <f t="shared" si="44"/>
        <v>0</v>
      </c>
      <c r="S472" s="31">
        <f t="shared" si="45"/>
        <v>0</v>
      </c>
      <c r="T472" s="31">
        <f t="shared" si="46"/>
        <v>0</v>
      </c>
      <c r="U472" s="31">
        <f t="shared" si="47"/>
        <v>0</v>
      </c>
      <c r="V472" s="9"/>
      <c r="W472" s="9"/>
      <c r="X472" s="9"/>
      <c r="Y472" s="9"/>
    </row>
    <row r="473" spans="1:25" ht="14.25">
      <c r="A473" s="70">
        <v>42610</v>
      </c>
      <c r="B473" s="71"/>
      <c r="C473" s="21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31">
        <f t="shared" si="42"/>
        <v>0</v>
      </c>
      <c r="Q473" s="31">
        <f t="shared" si="43"/>
        <v>0</v>
      </c>
      <c r="R473" s="31">
        <f t="shared" si="44"/>
        <v>0</v>
      </c>
      <c r="S473" s="31">
        <f t="shared" si="45"/>
        <v>0</v>
      </c>
      <c r="T473" s="31">
        <f t="shared" si="46"/>
        <v>0</v>
      </c>
      <c r="U473" s="31">
        <f t="shared" si="47"/>
        <v>0</v>
      </c>
      <c r="V473" s="9"/>
      <c r="W473" s="9"/>
      <c r="X473" s="9"/>
      <c r="Y473" s="9"/>
    </row>
    <row r="474" spans="1:25" ht="14.25">
      <c r="A474" s="72"/>
      <c r="B474" s="73"/>
      <c r="C474" s="21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31">
        <f t="shared" si="42"/>
        <v>0</v>
      </c>
      <c r="Q474" s="31">
        <f t="shared" si="43"/>
        <v>0</v>
      </c>
      <c r="R474" s="31">
        <f t="shared" si="44"/>
        <v>0</v>
      </c>
      <c r="S474" s="31">
        <f t="shared" si="45"/>
        <v>0</v>
      </c>
      <c r="T474" s="31">
        <f t="shared" si="46"/>
        <v>0</v>
      </c>
      <c r="U474" s="31">
        <f t="shared" si="47"/>
        <v>0</v>
      </c>
      <c r="V474" s="9"/>
      <c r="W474" s="9"/>
      <c r="X474" s="9"/>
      <c r="Y474" s="9"/>
    </row>
    <row r="475" spans="1:25" ht="14.25">
      <c r="A475" s="72"/>
      <c r="B475" s="73"/>
      <c r="C475" s="21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31">
        <f t="shared" si="42"/>
        <v>0</v>
      </c>
      <c r="Q475" s="31">
        <f t="shared" si="43"/>
        <v>0</v>
      </c>
      <c r="R475" s="31">
        <f t="shared" si="44"/>
        <v>0</v>
      </c>
      <c r="S475" s="31">
        <f t="shared" si="45"/>
        <v>0</v>
      </c>
      <c r="T475" s="31">
        <f t="shared" si="46"/>
        <v>0</v>
      </c>
      <c r="U475" s="31">
        <f t="shared" si="47"/>
        <v>0</v>
      </c>
      <c r="V475" s="9"/>
      <c r="W475" s="9"/>
      <c r="X475" s="9"/>
      <c r="Y475" s="9"/>
    </row>
    <row r="476" spans="1:25" ht="14.25">
      <c r="A476" s="70">
        <v>42611</v>
      </c>
      <c r="B476" s="71"/>
      <c r="C476" s="21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31">
        <f t="shared" si="42"/>
        <v>0</v>
      </c>
      <c r="Q476" s="31">
        <f t="shared" si="43"/>
        <v>0</v>
      </c>
      <c r="R476" s="31">
        <f t="shared" si="44"/>
        <v>0</v>
      </c>
      <c r="S476" s="31">
        <f t="shared" si="45"/>
        <v>0</v>
      </c>
      <c r="T476" s="31">
        <f t="shared" si="46"/>
        <v>0</v>
      </c>
      <c r="U476" s="31">
        <f t="shared" si="47"/>
        <v>0</v>
      </c>
      <c r="V476" s="9"/>
      <c r="W476" s="9"/>
      <c r="X476" s="9"/>
      <c r="Y476" s="9"/>
    </row>
    <row r="477" spans="1:25" ht="14.25">
      <c r="A477" s="72"/>
      <c r="B477" s="73"/>
      <c r="C477" s="21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31">
        <f t="shared" si="42"/>
        <v>0</v>
      </c>
      <c r="Q477" s="31">
        <f t="shared" si="43"/>
        <v>0</v>
      </c>
      <c r="R477" s="31">
        <f t="shared" si="44"/>
        <v>0</v>
      </c>
      <c r="S477" s="31">
        <f t="shared" si="45"/>
        <v>0</v>
      </c>
      <c r="T477" s="31">
        <f t="shared" si="46"/>
        <v>0</v>
      </c>
      <c r="U477" s="31">
        <f t="shared" si="47"/>
        <v>0</v>
      </c>
      <c r="V477" s="9"/>
      <c r="W477" s="9"/>
      <c r="X477" s="9"/>
      <c r="Y477" s="9"/>
    </row>
    <row r="478" spans="1:25" ht="14.25">
      <c r="A478" s="72"/>
      <c r="B478" s="73"/>
      <c r="C478" s="21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31">
        <f t="shared" si="42"/>
        <v>0</v>
      </c>
      <c r="Q478" s="31">
        <f t="shared" si="43"/>
        <v>0</v>
      </c>
      <c r="R478" s="31">
        <f t="shared" si="44"/>
        <v>0</v>
      </c>
      <c r="S478" s="31">
        <f t="shared" si="45"/>
        <v>0</v>
      </c>
      <c r="T478" s="31">
        <f t="shared" si="46"/>
        <v>0</v>
      </c>
      <c r="U478" s="31">
        <f t="shared" si="47"/>
        <v>0</v>
      </c>
      <c r="V478" s="9"/>
      <c r="W478" s="9"/>
      <c r="X478" s="9"/>
      <c r="Y478" s="9"/>
    </row>
    <row r="479" spans="1:25" ht="14.25">
      <c r="A479" s="70">
        <v>42612</v>
      </c>
      <c r="B479" s="71"/>
      <c r="C479" s="21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31">
        <f t="shared" si="42"/>
        <v>0</v>
      </c>
      <c r="Q479" s="31">
        <f t="shared" si="43"/>
        <v>0</v>
      </c>
      <c r="R479" s="31">
        <f t="shared" si="44"/>
        <v>0</v>
      </c>
      <c r="S479" s="31">
        <f t="shared" si="45"/>
        <v>0</v>
      </c>
      <c r="T479" s="31">
        <f t="shared" si="46"/>
        <v>0</v>
      </c>
      <c r="U479" s="31">
        <f t="shared" si="47"/>
        <v>0</v>
      </c>
      <c r="V479" s="9"/>
      <c r="W479" s="9"/>
      <c r="X479" s="9"/>
      <c r="Y479" s="9"/>
    </row>
    <row r="480" spans="1:25" ht="14.25">
      <c r="A480" s="72"/>
      <c r="B480" s="73"/>
      <c r="C480" s="21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31">
        <f t="shared" si="42"/>
        <v>0</v>
      </c>
      <c r="Q480" s="31">
        <f t="shared" si="43"/>
        <v>0</v>
      </c>
      <c r="R480" s="31">
        <f t="shared" si="44"/>
        <v>0</v>
      </c>
      <c r="S480" s="31">
        <f t="shared" si="45"/>
        <v>0</v>
      </c>
      <c r="T480" s="31">
        <f t="shared" si="46"/>
        <v>0</v>
      </c>
      <c r="U480" s="31">
        <f t="shared" si="47"/>
        <v>0</v>
      </c>
      <c r="V480" s="9"/>
      <c r="W480" s="9"/>
      <c r="X480" s="9"/>
      <c r="Y480" s="9"/>
    </row>
    <row r="481" spans="1:25" ht="14.25">
      <c r="A481" s="72"/>
      <c r="B481" s="73"/>
      <c r="C481" s="21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31">
        <f t="shared" si="42"/>
        <v>0</v>
      </c>
      <c r="Q481" s="31">
        <f t="shared" si="43"/>
        <v>0</v>
      </c>
      <c r="R481" s="31">
        <f t="shared" si="44"/>
        <v>0</v>
      </c>
      <c r="S481" s="31">
        <f t="shared" si="45"/>
        <v>0</v>
      </c>
      <c r="T481" s="31">
        <f t="shared" si="46"/>
        <v>0</v>
      </c>
      <c r="U481" s="31">
        <f t="shared" si="47"/>
        <v>0</v>
      </c>
      <c r="V481" s="9"/>
      <c r="W481" s="9"/>
      <c r="X481" s="9"/>
      <c r="Y481" s="9"/>
    </row>
    <row r="482" spans="1:25" ht="14.25">
      <c r="A482" s="70">
        <v>42613</v>
      </c>
      <c r="B482" s="71"/>
      <c r="C482" s="21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31">
        <f t="shared" si="42"/>
        <v>0</v>
      </c>
      <c r="Q482" s="31">
        <f t="shared" si="43"/>
        <v>0</v>
      </c>
      <c r="R482" s="31">
        <f t="shared" si="44"/>
        <v>0</v>
      </c>
      <c r="S482" s="31">
        <f t="shared" si="45"/>
        <v>0</v>
      </c>
      <c r="T482" s="31">
        <f t="shared" si="46"/>
        <v>0</v>
      </c>
      <c r="U482" s="31">
        <f t="shared" si="47"/>
        <v>0</v>
      </c>
      <c r="V482" s="9"/>
      <c r="W482" s="9"/>
      <c r="X482" s="9"/>
      <c r="Y482" s="9"/>
    </row>
    <row r="483" spans="1:25" ht="14.25">
      <c r="A483" s="72"/>
      <c r="B483" s="73"/>
      <c r="C483" s="21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31">
        <f t="shared" si="42"/>
        <v>0</v>
      </c>
      <c r="Q483" s="31">
        <f t="shared" si="43"/>
        <v>0</v>
      </c>
      <c r="R483" s="31">
        <f t="shared" si="44"/>
        <v>0</v>
      </c>
      <c r="S483" s="31">
        <f t="shared" si="45"/>
        <v>0</v>
      </c>
      <c r="T483" s="31">
        <f t="shared" si="46"/>
        <v>0</v>
      </c>
      <c r="U483" s="31">
        <f t="shared" si="47"/>
        <v>0</v>
      </c>
      <c r="V483" s="9"/>
      <c r="W483" s="9"/>
      <c r="X483" s="9"/>
      <c r="Y483" s="9"/>
    </row>
    <row r="484" spans="1:25" ht="14.25">
      <c r="A484" s="72"/>
      <c r="B484" s="73"/>
      <c r="C484" s="21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31">
        <f t="shared" si="42"/>
        <v>0</v>
      </c>
      <c r="Q484" s="31">
        <f t="shared" si="43"/>
        <v>0</v>
      </c>
      <c r="R484" s="31">
        <f t="shared" si="44"/>
        <v>0</v>
      </c>
      <c r="S484" s="31">
        <f t="shared" si="45"/>
        <v>0</v>
      </c>
      <c r="T484" s="31">
        <f t="shared" si="46"/>
        <v>0</v>
      </c>
      <c r="U484" s="31">
        <f t="shared" si="47"/>
        <v>0</v>
      </c>
      <c r="V484" s="9"/>
      <c r="W484" s="9"/>
      <c r="X484" s="9"/>
      <c r="Y484" s="9"/>
    </row>
    <row r="485" spans="1:25" ht="14.25">
      <c r="A485" s="70">
        <v>42614</v>
      </c>
      <c r="B485" s="71"/>
      <c r="C485" s="21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31">
        <f t="shared" si="42"/>
        <v>0</v>
      </c>
      <c r="Q485" s="31">
        <f t="shared" si="43"/>
        <v>0</v>
      </c>
      <c r="R485" s="31">
        <f t="shared" si="44"/>
        <v>0</v>
      </c>
      <c r="S485" s="31">
        <f t="shared" si="45"/>
        <v>0</v>
      </c>
      <c r="T485" s="31">
        <f t="shared" si="46"/>
        <v>0</v>
      </c>
      <c r="U485" s="31">
        <f t="shared" si="47"/>
        <v>0</v>
      </c>
      <c r="V485" s="9"/>
      <c r="W485" s="9"/>
      <c r="X485" s="9"/>
      <c r="Y485" s="9"/>
    </row>
    <row r="486" spans="1:25" ht="14.25">
      <c r="A486" s="72"/>
      <c r="B486" s="73"/>
      <c r="C486" s="21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31">
        <f t="shared" si="42"/>
        <v>0</v>
      </c>
      <c r="Q486" s="31">
        <f t="shared" si="43"/>
        <v>0</v>
      </c>
      <c r="R486" s="31">
        <f t="shared" si="44"/>
        <v>0</v>
      </c>
      <c r="S486" s="31">
        <f t="shared" si="45"/>
        <v>0</v>
      </c>
      <c r="T486" s="31">
        <f t="shared" si="46"/>
        <v>0</v>
      </c>
      <c r="U486" s="31">
        <f t="shared" si="47"/>
        <v>0</v>
      </c>
      <c r="V486" s="9"/>
      <c r="W486" s="9"/>
      <c r="X486" s="9"/>
      <c r="Y486" s="9"/>
    </row>
    <row r="487" spans="1:25" ht="14.25">
      <c r="A487" s="72"/>
      <c r="B487" s="73"/>
      <c r="C487" s="21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31">
        <f t="shared" si="42"/>
        <v>0</v>
      </c>
      <c r="Q487" s="31">
        <f t="shared" si="43"/>
        <v>0</v>
      </c>
      <c r="R487" s="31">
        <f t="shared" si="44"/>
        <v>0</v>
      </c>
      <c r="S487" s="31">
        <f t="shared" si="45"/>
        <v>0</v>
      </c>
      <c r="T487" s="31">
        <f t="shared" si="46"/>
        <v>0</v>
      </c>
      <c r="U487" s="31">
        <f t="shared" si="47"/>
        <v>0</v>
      </c>
      <c r="V487" s="9"/>
      <c r="W487" s="9"/>
      <c r="X487" s="9"/>
      <c r="Y487" s="9"/>
    </row>
    <row r="488" spans="1:25" ht="14.25">
      <c r="A488" s="70">
        <v>42615</v>
      </c>
      <c r="B488" s="71"/>
      <c r="C488" s="21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31">
        <f t="shared" si="42"/>
        <v>0</v>
      </c>
      <c r="Q488" s="31">
        <f t="shared" si="43"/>
        <v>0</v>
      </c>
      <c r="R488" s="31">
        <f t="shared" si="44"/>
        <v>0</v>
      </c>
      <c r="S488" s="31">
        <f t="shared" si="45"/>
        <v>0</v>
      </c>
      <c r="T488" s="31">
        <f t="shared" si="46"/>
        <v>0</v>
      </c>
      <c r="U488" s="31">
        <f t="shared" si="47"/>
        <v>0</v>
      </c>
      <c r="V488" s="9"/>
      <c r="W488" s="9"/>
      <c r="X488" s="9"/>
      <c r="Y488" s="9"/>
    </row>
    <row r="489" spans="1:25" ht="14.25">
      <c r="A489" s="72"/>
      <c r="B489" s="73"/>
      <c r="C489" s="21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31">
        <f t="shared" si="42"/>
        <v>0</v>
      </c>
      <c r="Q489" s="31">
        <f t="shared" si="43"/>
        <v>0</v>
      </c>
      <c r="R489" s="31">
        <f t="shared" si="44"/>
        <v>0</v>
      </c>
      <c r="S489" s="31">
        <f t="shared" si="45"/>
        <v>0</v>
      </c>
      <c r="T489" s="31">
        <f t="shared" si="46"/>
        <v>0</v>
      </c>
      <c r="U489" s="31">
        <f t="shared" si="47"/>
        <v>0</v>
      </c>
      <c r="V489" s="9"/>
      <c r="W489" s="9"/>
      <c r="X489" s="9"/>
      <c r="Y489" s="9"/>
    </row>
    <row r="490" spans="1:25" ht="14.25">
      <c r="A490" s="72"/>
      <c r="B490" s="73"/>
      <c r="C490" s="21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31">
        <f t="shared" si="42"/>
        <v>0</v>
      </c>
      <c r="Q490" s="31">
        <f t="shared" si="43"/>
        <v>0</v>
      </c>
      <c r="R490" s="31">
        <f t="shared" si="44"/>
        <v>0</v>
      </c>
      <c r="S490" s="31">
        <f t="shared" si="45"/>
        <v>0</v>
      </c>
      <c r="T490" s="31">
        <f t="shared" si="46"/>
        <v>0</v>
      </c>
      <c r="U490" s="31">
        <f t="shared" si="47"/>
        <v>0</v>
      </c>
      <c r="V490" s="9"/>
      <c r="W490" s="9"/>
      <c r="X490" s="9"/>
      <c r="Y490" s="9"/>
    </row>
    <row r="491" spans="1:25" ht="14.25">
      <c r="A491" s="70">
        <v>42616</v>
      </c>
      <c r="B491" s="71"/>
      <c r="C491" s="21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31">
        <f t="shared" si="42"/>
        <v>0</v>
      </c>
      <c r="Q491" s="31">
        <f t="shared" si="43"/>
        <v>0</v>
      </c>
      <c r="R491" s="31">
        <f t="shared" si="44"/>
        <v>0</v>
      </c>
      <c r="S491" s="31">
        <f t="shared" si="45"/>
        <v>0</v>
      </c>
      <c r="T491" s="31">
        <f t="shared" si="46"/>
        <v>0</v>
      </c>
      <c r="U491" s="31">
        <f t="shared" si="47"/>
        <v>0</v>
      </c>
      <c r="V491" s="9"/>
      <c r="W491" s="9"/>
      <c r="X491" s="9"/>
      <c r="Y491" s="9"/>
    </row>
    <row r="492" spans="1:25" ht="14.25">
      <c r="A492" s="72"/>
      <c r="B492" s="73"/>
      <c r="C492" s="21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31">
        <f t="shared" si="42"/>
        <v>0</v>
      </c>
      <c r="Q492" s="31">
        <f t="shared" si="43"/>
        <v>0</v>
      </c>
      <c r="R492" s="31">
        <f t="shared" si="44"/>
        <v>0</v>
      </c>
      <c r="S492" s="31">
        <f t="shared" si="45"/>
        <v>0</v>
      </c>
      <c r="T492" s="31">
        <f t="shared" si="46"/>
        <v>0</v>
      </c>
      <c r="U492" s="31">
        <f t="shared" si="47"/>
        <v>0</v>
      </c>
      <c r="V492" s="9"/>
      <c r="W492" s="9"/>
      <c r="X492" s="9"/>
      <c r="Y492" s="9"/>
    </row>
    <row r="493" spans="1:25" ht="14.25">
      <c r="A493" s="72"/>
      <c r="B493" s="73"/>
      <c r="C493" s="21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31">
        <f t="shared" si="42"/>
        <v>0</v>
      </c>
      <c r="Q493" s="31">
        <f t="shared" si="43"/>
        <v>0</v>
      </c>
      <c r="R493" s="31">
        <f t="shared" si="44"/>
        <v>0</v>
      </c>
      <c r="S493" s="31">
        <f t="shared" si="45"/>
        <v>0</v>
      </c>
      <c r="T493" s="31">
        <f t="shared" si="46"/>
        <v>0</v>
      </c>
      <c r="U493" s="31">
        <f t="shared" si="47"/>
        <v>0</v>
      </c>
      <c r="V493" s="9"/>
      <c r="W493" s="9"/>
      <c r="X493" s="9"/>
      <c r="Y493" s="9"/>
    </row>
    <row r="494" spans="1:25" ht="14.25">
      <c r="A494" s="70">
        <v>42617</v>
      </c>
      <c r="B494" s="71"/>
      <c r="C494" s="21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31">
        <f t="shared" si="42"/>
        <v>0</v>
      </c>
      <c r="Q494" s="31">
        <f t="shared" si="43"/>
        <v>0</v>
      </c>
      <c r="R494" s="31">
        <f t="shared" si="44"/>
        <v>0</v>
      </c>
      <c r="S494" s="31">
        <f t="shared" si="45"/>
        <v>0</v>
      </c>
      <c r="T494" s="31">
        <f t="shared" si="46"/>
        <v>0</v>
      </c>
      <c r="U494" s="31">
        <f t="shared" si="47"/>
        <v>0</v>
      </c>
      <c r="V494" s="9"/>
      <c r="W494" s="9"/>
      <c r="X494" s="9"/>
      <c r="Y494" s="9"/>
    </row>
    <row r="495" spans="1:25" ht="14.25">
      <c r="A495" s="72"/>
      <c r="B495" s="73"/>
      <c r="C495" s="21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31">
        <f t="shared" si="42"/>
        <v>0</v>
      </c>
      <c r="Q495" s="31">
        <f t="shared" si="43"/>
        <v>0</v>
      </c>
      <c r="R495" s="31">
        <f t="shared" si="44"/>
        <v>0</v>
      </c>
      <c r="S495" s="31">
        <f t="shared" si="45"/>
        <v>0</v>
      </c>
      <c r="T495" s="31">
        <f t="shared" si="46"/>
        <v>0</v>
      </c>
      <c r="U495" s="31">
        <f t="shared" si="47"/>
        <v>0</v>
      </c>
      <c r="V495" s="9"/>
      <c r="W495" s="9"/>
      <c r="X495" s="9"/>
      <c r="Y495" s="9"/>
    </row>
    <row r="496" spans="1:25" ht="14.25">
      <c r="A496" s="72"/>
      <c r="B496" s="73"/>
      <c r="C496" s="21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31">
        <f t="shared" si="42"/>
        <v>0</v>
      </c>
      <c r="Q496" s="31">
        <f t="shared" si="43"/>
        <v>0</v>
      </c>
      <c r="R496" s="31">
        <f t="shared" si="44"/>
        <v>0</v>
      </c>
      <c r="S496" s="31">
        <f t="shared" si="45"/>
        <v>0</v>
      </c>
      <c r="T496" s="31">
        <f t="shared" si="46"/>
        <v>0</v>
      </c>
      <c r="U496" s="31">
        <f t="shared" si="47"/>
        <v>0</v>
      </c>
      <c r="V496" s="9"/>
      <c r="W496" s="9"/>
      <c r="X496" s="9"/>
      <c r="Y496" s="9"/>
    </row>
    <row r="497" spans="1:25" ht="14.25">
      <c r="A497" s="70">
        <v>42618</v>
      </c>
      <c r="B497" s="71"/>
      <c r="C497" s="21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31">
        <f t="shared" si="42"/>
        <v>0</v>
      </c>
      <c r="Q497" s="31">
        <f t="shared" si="43"/>
        <v>0</v>
      </c>
      <c r="R497" s="31">
        <f t="shared" si="44"/>
        <v>0</v>
      </c>
      <c r="S497" s="31">
        <f t="shared" si="45"/>
        <v>0</v>
      </c>
      <c r="T497" s="31">
        <f t="shared" si="46"/>
        <v>0</v>
      </c>
      <c r="U497" s="31">
        <f t="shared" si="47"/>
        <v>0</v>
      </c>
      <c r="V497" s="9"/>
      <c r="W497" s="9"/>
      <c r="X497" s="9"/>
      <c r="Y497" s="9"/>
    </row>
    <row r="498" spans="1:25" ht="14.25">
      <c r="A498" s="72"/>
      <c r="B498" s="73"/>
      <c r="C498" s="21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31">
        <f t="shared" si="42"/>
        <v>0</v>
      </c>
      <c r="Q498" s="31">
        <f t="shared" si="43"/>
        <v>0</v>
      </c>
      <c r="R498" s="31">
        <f t="shared" si="44"/>
        <v>0</v>
      </c>
      <c r="S498" s="31">
        <f t="shared" si="45"/>
        <v>0</v>
      </c>
      <c r="T498" s="31">
        <f t="shared" si="46"/>
        <v>0</v>
      </c>
      <c r="U498" s="31">
        <f t="shared" si="47"/>
        <v>0</v>
      </c>
      <c r="V498" s="9"/>
      <c r="W498" s="9"/>
      <c r="X498" s="9"/>
      <c r="Y498" s="9"/>
    </row>
    <row r="499" spans="1:25" ht="14.25">
      <c r="A499" s="72"/>
      <c r="B499" s="73"/>
      <c r="C499" s="21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31">
        <f t="shared" si="42"/>
        <v>0</v>
      </c>
      <c r="Q499" s="31">
        <f t="shared" si="43"/>
        <v>0</v>
      </c>
      <c r="R499" s="31">
        <f t="shared" si="44"/>
        <v>0</v>
      </c>
      <c r="S499" s="31">
        <f t="shared" si="45"/>
        <v>0</v>
      </c>
      <c r="T499" s="31">
        <f t="shared" si="46"/>
        <v>0</v>
      </c>
      <c r="U499" s="31">
        <f t="shared" si="47"/>
        <v>0</v>
      </c>
      <c r="V499" s="9"/>
      <c r="W499" s="9"/>
      <c r="X499" s="9"/>
      <c r="Y499" s="9"/>
    </row>
    <row r="500" spans="1:25" ht="14.25">
      <c r="A500" s="70">
        <v>42619</v>
      </c>
      <c r="B500" s="71"/>
      <c r="C500" s="21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31">
        <f t="shared" si="42"/>
        <v>0</v>
      </c>
      <c r="Q500" s="31">
        <f t="shared" si="43"/>
        <v>0</v>
      </c>
      <c r="R500" s="31">
        <f t="shared" si="44"/>
        <v>0</v>
      </c>
      <c r="S500" s="31">
        <f t="shared" si="45"/>
        <v>0</v>
      </c>
      <c r="T500" s="31">
        <f t="shared" si="46"/>
        <v>0</v>
      </c>
      <c r="U500" s="31">
        <f t="shared" si="47"/>
        <v>0</v>
      </c>
      <c r="V500" s="9"/>
      <c r="W500" s="9"/>
      <c r="X500" s="9"/>
      <c r="Y500" s="9"/>
    </row>
    <row r="501" spans="1:25" ht="14.25">
      <c r="A501" s="72"/>
      <c r="B501" s="73"/>
      <c r="C501" s="21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31">
        <f t="shared" si="42"/>
        <v>0</v>
      </c>
      <c r="Q501" s="31">
        <f t="shared" si="43"/>
        <v>0</v>
      </c>
      <c r="R501" s="31">
        <f t="shared" si="44"/>
        <v>0</v>
      </c>
      <c r="S501" s="31">
        <f t="shared" si="45"/>
        <v>0</v>
      </c>
      <c r="T501" s="31">
        <f t="shared" si="46"/>
        <v>0</v>
      </c>
      <c r="U501" s="31">
        <f t="shared" si="47"/>
        <v>0</v>
      </c>
      <c r="V501" s="9"/>
      <c r="W501" s="9"/>
      <c r="X501" s="9"/>
      <c r="Y501" s="9"/>
    </row>
    <row r="502" spans="1:25" ht="14.25">
      <c r="A502" s="72"/>
      <c r="B502" s="73"/>
      <c r="C502" s="21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31">
        <f t="shared" si="42"/>
        <v>0</v>
      </c>
      <c r="Q502" s="31">
        <f t="shared" si="43"/>
        <v>0</v>
      </c>
      <c r="R502" s="31">
        <f t="shared" si="44"/>
        <v>0</v>
      </c>
      <c r="S502" s="31">
        <f t="shared" si="45"/>
        <v>0</v>
      </c>
      <c r="T502" s="31">
        <f t="shared" si="46"/>
        <v>0</v>
      </c>
      <c r="U502" s="31">
        <f t="shared" si="47"/>
        <v>0</v>
      </c>
      <c r="V502" s="9"/>
      <c r="W502" s="9"/>
      <c r="X502" s="9"/>
      <c r="Y502" s="9"/>
    </row>
    <row r="503" spans="1:25" ht="14.25">
      <c r="A503" s="70">
        <v>42620</v>
      </c>
      <c r="B503" s="71"/>
      <c r="C503" s="21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31">
        <f t="shared" si="42"/>
        <v>0</v>
      </c>
      <c r="Q503" s="31">
        <f t="shared" si="43"/>
        <v>0</v>
      </c>
      <c r="R503" s="31">
        <f t="shared" si="44"/>
        <v>0</v>
      </c>
      <c r="S503" s="31">
        <f t="shared" si="45"/>
        <v>0</v>
      </c>
      <c r="T503" s="31">
        <f t="shared" si="46"/>
        <v>0</v>
      </c>
      <c r="U503" s="31">
        <f t="shared" si="47"/>
        <v>0</v>
      </c>
      <c r="V503" s="9"/>
      <c r="W503" s="9"/>
      <c r="X503" s="9"/>
      <c r="Y503" s="9"/>
    </row>
    <row r="504" spans="1:25" ht="14.25">
      <c r="A504" s="72"/>
      <c r="B504" s="73"/>
      <c r="C504" s="21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31">
        <f t="shared" si="42"/>
        <v>0</v>
      </c>
      <c r="Q504" s="31">
        <f t="shared" si="43"/>
        <v>0</v>
      </c>
      <c r="R504" s="31">
        <f t="shared" si="44"/>
        <v>0</v>
      </c>
      <c r="S504" s="31">
        <f t="shared" si="45"/>
        <v>0</v>
      </c>
      <c r="T504" s="31">
        <f t="shared" si="46"/>
        <v>0</v>
      </c>
      <c r="U504" s="31">
        <f t="shared" si="47"/>
        <v>0</v>
      </c>
      <c r="V504" s="9"/>
      <c r="W504" s="9"/>
      <c r="X504" s="9"/>
      <c r="Y504" s="9"/>
    </row>
    <row r="505" spans="1:25" ht="14.25">
      <c r="A505" s="72"/>
      <c r="B505" s="73"/>
      <c r="C505" s="21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31">
        <f t="shared" si="42"/>
        <v>0</v>
      </c>
      <c r="Q505" s="31">
        <f t="shared" si="43"/>
        <v>0</v>
      </c>
      <c r="R505" s="31">
        <f t="shared" si="44"/>
        <v>0</v>
      </c>
      <c r="S505" s="31">
        <f t="shared" si="45"/>
        <v>0</v>
      </c>
      <c r="T505" s="31">
        <f t="shared" si="46"/>
        <v>0</v>
      </c>
      <c r="U505" s="31">
        <f t="shared" si="47"/>
        <v>0</v>
      </c>
      <c r="V505" s="9"/>
      <c r="W505" s="9"/>
      <c r="X505" s="9"/>
      <c r="Y505" s="9"/>
    </row>
    <row r="506" spans="1:25" ht="14.25">
      <c r="A506" s="70">
        <v>42621</v>
      </c>
      <c r="B506" s="71"/>
      <c r="C506" s="21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31">
        <f t="shared" si="42"/>
        <v>0</v>
      </c>
      <c r="Q506" s="31">
        <f t="shared" si="43"/>
        <v>0</v>
      </c>
      <c r="R506" s="31">
        <f t="shared" si="44"/>
        <v>0</v>
      </c>
      <c r="S506" s="31">
        <f t="shared" si="45"/>
        <v>0</v>
      </c>
      <c r="T506" s="31">
        <f t="shared" si="46"/>
        <v>0</v>
      </c>
      <c r="U506" s="31">
        <f t="shared" si="47"/>
        <v>0</v>
      </c>
      <c r="V506" s="9"/>
      <c r="W506" s="9"/>
      <c r="X506" s="9"/>
      <c r="Y506" s="9"/>
    </row>
    <row r="507" spans="1:25" ht="14.25">
      <c r="A507" s="72"/>
      <c r="B507" s="73"/>
      <c r="C507" s="21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31">
        <f t="shared" si="42"/>
        <v>0</v>
      </c>
      <c r="Q507" s="31">
        <f t="shared" si="43"/>
        <v>0</v>
      </c>
      <c r="R507" s="31">
        <f t="shared" si="44"/>
        <v>0</v>
      </c>
      <c r="S507" s="31">
        <f t="shared" si="45"/>
        <v>0</v>
      </c>
      <c r="T507" s="31">
        <f t="shared" si="46"/>
        <v>0</v>
      </c>
      <c r="U507" s="31">
        <f t="shared" si="47"/>
        <v>0</v>
      </c>
      <c r="V507" s="9"/>
      <c r="W507" s="9"/>
      <c r="X507" s="9"/>
      <c r="Y507" s="9"/>
    </row>
    <row r="508" spans="1:25" ht="14.25">
      <c r="A508" s="72"/>
      <c r="B508" s="73"/>
      <c r="C508" s="21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31">
        <f t="shared" si="42"/>
        <v>0</v>
      </c>
      <c r="Q508" s="31">
        <f t="shared" si="43"/>
        <v>0</v>
      </c>
      <c r="R508" s="31">
        <f t="shared" si="44"/>
        <v>0</v>
      </c>
      <c r="S508" s="31">
        <f t="shared" si="45"/>
        <v>0</v>
      </c>
      <c r="T508" s="31">
        <f t="shared" si="46"/>
        <v>0</v>
      </c>
      <c r="U508" s="31">
        <f t="shared" si="47"/>
        <v>0</v>
      </c>
      <c r="V508" s="9"/>
      <c r="W508" s="9"/>
      <c r="X508" s="9"/>
      <c r="Y508" s="9"/>
    </row>
    <row r="509" spans="1:25" ht="14.25">
      <c r="A509" s="70">
        <v>42622</v>
      </c>
      <c r="B509" s="71"/>
      <c r="C509" s="21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31">
        <f t="shared" si="42"/>
        <v>0</v>
      </c>
      <c r="Q509" s="31">
        <f t="shared" si="43"/>
        <v>0</v>
      </c>
      <c r="R509" s="31">
        <f t="shared" si="44"/>
        <v>0</v>
      </c>
      <c r="S509" s="31">
        <f t="shared" si="45"/>
        <v>0</v>
      </c>
      <c r="T509" s="31">
        <f t="shared" si="46"/>
        <v>0</v>
      </c>
      <c r="U509" s="31">
        <f t="shared" si="47"/>
        <v>0</v>
      </c>
      <c r="V509" s="9"/>
      <c r="W509" s="9"/>
      <c r="X509" s="9"/>
      <c r="Y509" s="9"/>
    </row>
    <row r="510" spans="1:25" ht="14.25">
      <c r="A510" s="72"/>
      <c r="B510" s="73"/>
      <c r="C510" s="21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31">
        <f t="shared" si="42"/>
        <v>0</v>
      </c>
      <c r="Q510" s="31">
        <f t="shared" si="43"/>
        <v>0</v>
      </c>
      <c r="R510" s="31">
        <f t="shared" si="44"/>
        <v>0</v>
      </c>
      <c r="S510" s="31">
        <f t="shared" si="45"/>
        <v>0</v>
      </c>
      <c r="T510" s="31">
        <f t="shared" si="46"/>
        <v>0</v>
      </c>
      <c r="U510" s="31">
        <f t="shared" si="47"/>
        <v>0</v>
      </c>
      <c r="V510" s="9"/>
      <c r="W510" s="9"/>
      <c r="X510" s="9"/>
      <c r="Y510" s="9"/>
    </row>
    <row r="511" spans="1:25" ht="14.25">
      <c r="A511" s="72"/>
      <c r="B511" s="73"/>
      <c r="C511" s="21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31">
        <f t="shared" si="42"/>
        <v>0</v>
      </c>
      <c r="Q511" s="31">
        <f t="shared" si="43"/>
        <v>0</v>
      </c>
      <c r="R511" s="31">
        <f t="shared" si="44"/>
        <v>0</v>
      </c>
      <c r="S511" s="31">
        <f t="shared" si="45"/>
        <v>0</v>
      </c>
      <c r="T511" s="31">
        <f t="shared" si="46"/>
        <v>0</v>
      </c>
      <c r="U511" s="31">
        <f t="shared" si="47"/>
        <v>0</v>
      </c>
      <c r="V511" s="9"/>
      <c r="W511" s="9"/>
      <c r="X511" s="9"/>
      <c r="Y511" s="9"/>
    </row>
    <row r="512" spans="1:25" ht="14.25">
      <c r="A512" s="70">
        <v>42623</v>
      </c>
      <c r="B512" s="71"/>
      <c r="C512" s="21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31">
        <f t="shared" si="42"/>
        <v>0</v>
      </c>
      <c r="Q512" s="31">
        <f t="shared" si="43"/>
        <v>0</v>
      </c>
      <c r="R512" s="31">
        <f t="shared" si="44"/>
        <v>0</v>
      </c>
      <c r="S512" s="31">
        <f t="shared" si="45"/>
        <v>0</v>
      </c>
      <c r="T512" s="31">
        <f t="shared" si="46"/>
        <v>0</v>
      </c>
      <c r="U512" s="31">
        <f t="shared" si="47"/>
        <v>0</v>
      </c>
      <c r="V512" s="9"/>
      <c r="W512" s="9"/>
      <c r="X512" s="9"/>
      <c r="Y512" s="9"/>
    </row>
    <row r="513" spans="1:25" ht="14.25">
      <c r="A513" s="72"/>
      <c r="B513" s="73"/>
      <c r="C513" s="21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31">
        <f t="shared" si="42"/>
        <v>0</v>
      </c>
      <c r="Q513" s="31">
        <f t="shared" si="43"/>
        <v>0</v>
      </c>
      <c r="R513" s="31">
        <f t="shared" si="44"/>
        <v>0</v>
      </c>
      <c r="S513" s="31">
        <f t="shared" si="45"/>
        <v>0</v>
      </c>
      <c r="T513" s="31">
        <f t="shared" si="46"/>
        <v>0</v>
      </c>
      <c r="U513" s="31">
        <f t="shared" si="47"/>
        <v>0</v>
      </c>
      <c r="V513" s="9"/>
      <c r="W513" s="9"/>
      <c r="X513" s="9"/>
      <c r="Y513" s="9"/>
    </row>
    <row r="514" spans="1:25" ht="14.25">
      <c r="A514" s="72"/>
      <c r="B514" s="73"/>
      <c r="C514" s="21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31">
        <f t="shared" si="42"/>
        <v>0</v>
      </c>
      <c r="Q514" s="31">
        <f t="shared" si="43"/>
        <v>0</v>
      </c>
      <c r="R514" s="31">
        <f t="shared" si="44"/>
        <v>0</v>
      </c>
      <c r="S514" s="31">
        <f t="shared" si="45"/>
        <v>0</v>
      </c>
      <c r="T514" s="31">
        <f t="shared" si="46"/>
        <v>0</v>
      </c>
      <c r="U514" s="31">
        <f t="shared" si="47"/>
        <v>0</v>
      </c>
      <c r="V514" s="9"/>
      <c r="W514" s="9"/>
      <c r="X514" s="9"/>
      <c r="Y514" s="9"/>
    </row>
    <row r="515" spans="1:25" ht="14.25">
      <c r="A515" s="70">
        <v>42624</v>
      </c>
      <c r="B515" s="71"/>
      <c r="C515" s="21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31">
        <f t="shared" si="42"/>
        <v>0</v>
      </c>
      <c r="Q515" s="31">
        <f t="shared" si="43"/>
        <v>0</v>
      </c>
      <c r="R515" s="31">
        <f t="shared" si="44"/>
        <v>0</v>
      </c>
      <c r="S515" s="31">
        <f t="shared" si="45"/>
        <v>0</v>
      </c>
      <c r="T515" s="31">
        <f t="shared" si="46"/>
        <v>0</v>
      </c>
      <c r="U515" s="31">
        <f t="shared" si="47"/>
        <v>0</v>
      </c>
      <c r="V515" s="9"/>
      <c r="W515" s="9"/>
      <c r="X515" s="9"/>
      <c r="Y515" s="9"/>
    </row>
    <row r="516" spans="1:25" ht="14.25">
      <c r="A516" s="72"/>
      <c r="B516" s="73"/>
      <c r="C516" s="21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31">
        <f t="shared" si="42"/>
        <v>0</v>
      </c>
      <c r="Q516" s="31">
        <f t="shared" si="43"/>
        <v>0</v>
      </c>
      <c r="R516" s="31">
        <f t="shared" si="44"/>
        <v>0</v>
      </c>
      <c r="S516" s="31">
        <f t="shared" si="45"/>
        <v>0</v>
      </c>
      <c r="T516" s="31">
        <f t="shared" si="46"/>
        <v>0</v>
      </c>
      <c r="U516" s="31">
        <f t="shared" si="47"/>
        <v>0</v>
      </c>
      <c r="V516" s="9"/>
      <c r="W516" s="9"/>
      <c r="X516" s="9"/>
      <c r="Y516" s="9"/>
    </row>
    <row r="517" spans="1:25" ht="14.25">
      <c r="A517" s="72"/>
      <c r="B517" s="73"/>
      <c r="C517" s="21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31">
        <f t="shared" si="42"/>
        <v>0</v>
      </c>
      <c r="Q517" s="31">
        <f t="shared" si="43"/>
        <v>0</v>
      </c>
      <c r="R517" s="31">
        <f t="shared" si="44"/>
        <v>0</v>
      </c>
      <c r="S517" s="31">
        <f t="shared" si="45"/>
        <v>0</v>
      </c>
      <c r="T517" s="31">
        <f t="shared" si="46"/>
        <v>0</v>
      </c>
      <c r="U517" s="31">
        <f t="shared" si="47"/>
        <v>0</v>
      </c>
      <c r="V517" s="9"/>
      <c r="W517" s="9"/>
      <c r="X517" s="9"/>
      <c r="Y517" s="9"/>
    </row>
    <row r="518" spans="1:25" ht="14.25">
      <c r="A518" s="70">
        <v>42625</v>
      </c>
      <c r="B518" s="71"/>
      <c r="C518" s="21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31">
        <f aca="true" t="shared" si="48" ref="P518:P581">D518+J518</f>
        <v>0</v>
      </c>
      <c r="Q518" s="31">
        <f aca="true" t="shared" si="49" ref="Q518:Q581">E518+K518</f>
        <v>0</v>
      </c>
      <c r="R518" s="31">
        <f aca="true" t="shared" si="50" ref="R518:R581">F518+L518</f>
        <v>0</v>
      </c>
      <c r="S518" s="31">
        <f aca="true" t="shared" si="51" ref="S518:S581">G518+M518</f>
        <v>0</v>
      </c>
      <c r="T518" s="31">
        <f aca="true" t="shared" si="52" ref="T518:T581">H518+N518</f>
        <v>0</v>
      </c>
      <c r="U518" s="31">
        <f aca="true" t="shared" si="53" ref="U518:U581">(I518+O518)/2</f>
        <v>0</v>
      </c>
      <c r="V518" s="9"/>
      <c r="W518" s="9"/>
      <c r="X518" s="9"/>
      <c r="Y518" s="9"/>
    </row>
    <row r="519" spans="1:25" ht="14.25">
      <c r="A519" s="72"/>
      <c r="B519" s="73"/>
      <c r="C519" s="21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31">
        <f t="shared" si="48"/>
        <v>0</v>
      </c>
      <c r="Q519" s="31">
        <f t="shared" si="49"/>
        <v>0</v>
      </c>
      <c r="R519" s="31">
        <f t="shared" si="50"/>
        <v>0</v>
      </c>
      <c r="S519" s="31">
        <f t="shared" si="51"/>
        <v>0</v>
      </c>
      <c r="T519" s="31">
        <f t="shared" si="52"/>
        <v>0</v>
      </c>
      <c r="U519" s="31">
        <f t="shared" si="53"/>
        <v>0</v>
      </c>
      <c r="V519" s="9"/>
      <c r="W519" s="9"/>
      <c r="X519" s="9"/>
      <c r="Y519" s="9"/>
    </row>
    <row r="520" spans="1:25" ht="14.25">
      <c r="A520" s="72"/>
      <c r="B520" s="73"/>
      <c r="C520" s="21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31">
        <f t="shared" si="48"/>
        <v>0</v>
      </c>
      <c r="Q520" s="31">
        <f t="shared" si="49"/>
        <v>0</v>
      </c>
      <c r="R520" s="31">
        <f t="shared" si="50"/>
        <v>0</v>
      </c>
      <c r="S520" s="31">
        <f t="shared" si="51"/>
        <v>0</v>
      </c>
      <c r="T520" s="31">
        <f t="shared" si="52"/>
        <v>0</v>
      </c>
      <c r="U520" s="31">
        <f t="shared" si="53"/>
        <v>0</v>
      </c>
      <c r="V520" s="9"/>
      <c r="W520" s="9"/>
      <c r="X520" s="9"/>
      <c r="Y520" s="9"/>
    </row>
    <row r="521" spans="1:25" ht="14.25">
      <c r="A521" s="70">
        <v>42626</v>
      </c>
      <c r="B521" s="71"/>
      <c r="C521" s="21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31">
        <f t="shared" si="48"/>
        <v>0</v>
      </c>
      <c r="Q521" s="31">
        <f t="shared" si="49"/>
        <v>0</v>
      </c>
      <c r="R521" s="31">
        <f t="shared" si="50"/>
        <v>0</v>
      </c>
      <c r="S521" s="31">
        <f t="shared" si="51"/>
        <v>0</v>
      </c>
      <c r="T521" s="31">
        <f t="shared" si="52"/>
        <v>0</v>
      </c>
      <c r="U521" s="31">
        <f t="shared" si="53"/>
        <v>0</v>
      </c>
      <c r="V521" s="9"/>
      <c r="W521" s="9"/>
      <c r="X521" s="9"/>
      <c r="Y521" s="9"/>
    </row>
    <row r="522" spans="1:25" ht="14.25">
      <c r="A522" s="72"/>
      <c r="B522" s="73"/>
      <c r="C522" s="21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31">
        <f t="shared" si="48"/>
        <v>0</v>
      </c>
      <c r="Q522" s="31">
        <f t="shared" si="49"/>
        <v>0</v>
      </c>
      <c r="R522" s="31">
        <f t="shared" si="50"/>
        <v>0</v>
      </c>
      <c r="S522" s="31">
        <f t="shared" si="51"/>
        <v>0</v>
      </c>
      <c r="T522" s="31">
        <f t="shared" si="52"/>
        <v>0</v>
      </c>
      <c r="U522" s="31">
        <f t="shared" si="53"/>
        <v>0</v>
      </c>
      <c r="V522" s="9"/>
      <c r="W522" s="9"/>
      <c r="X522" s="9"/>
      <c r="Y522" s="9"/>
    </row>
    <row r="523" spans="1:25" ht="14.25">
      <c r="A523" s="72"/>
      <c r="B523" s="73"/>
      <c r="C523" s="21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31">
        <f t="shared" si="48"/>
        <v>0</v>
      </c>
      <c r="Q523" s="31">
        <f t="shared" si="49"/>
        <v>0</v>
      </c>
      <c r="R523" s="31">
        <f t="shared" si="50"/>
        <v>0</v>
      </c>
      <c r="S523" s="31">
        <f t="shared" si="51"/>
        <v>0</v>
      </c>
      <c r="T523" s="31">
        <f t="shared" si="52"/>
        <v>0</v>
      </c>
      <c r="U523" s="31">
        <f t="shared" si="53"/>
        <v>0</v>
      </c>
      <c r="V523" s="9"/>
      <c r="W523" s="9"/>
      <c r="X523" s="9"/>
      <c r="Y523" s="9"/>
    </row>
    <row r="524" spans="1:25" ht="14.25">
      <c r="A524" s="70">
        <v>42627</v>
      </c>
      <c r="B524" s="71"/>
      <c r="C524" s="21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31">
        <f t="shared" si="48"/>
        <v>0</v>
      </c>
      <c r="Q524" s="31">
        <f t="shared" si="49"/>
        <v>0</v>
      </c>
      <c r="R524" s="31">
        <f t="shared" si="50"/>
        <v>0</v>
      </c>
      <c r="S524" s="31">
        <f t="shared" si="51"/>
        <v>0</v>
      </c>
      <c r="T524" s="31">
        <f t="shared" si="52"/>
        <v>0</v>
      </c>
      <c r="U524" s="31">
        <f t="shared" si="53"/>
        <v>0</v>
      </c>
      <c r="V524" s="9"/>
      <c r="W524" s="9"/>
      <c r="X524" s="9"/>
      <c r="Y524" s="9"/>
    </row>
    <row r="525" spans="1:25" ht="14.25">
      <c r="A525" s="72"/>
      <c r="B525" s="73"/>
      <c r="C525" s="21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31">
        <f t="shared" si="48"/>
        <v>0</v>
      </c>
      <c r="Q525" s="31">
        <f t="shared" si="49"/>
        <v>0</v>
      </c>
      <c r="R525" s="31">
        <f t="shared" si="50"/>
        <v>0</v>
      </c>
      <c r="S525" s="31">
        <f t="shared" si="51"/>
        <v>0</v>
      </c>
      <c r="T525" s="31">
        <f t="shared" si="52"/>
        <v>0</v>
      </c>
      <c r="U525" s="31">
        <f t="shared" si="53"/>
        <v>0</v>
      </c>
      <c r="V525" s="9"/>
      <c r="W525" s="9"/>
      <c r="X525" s="9"/>
      <c r="Y525" s="9"/>
    </row>
    <row r="526" spans="1:25" ht="14.25">
      <c r="A526" s="72"/>
      <c r="B526" s="73"/>
      <c r="C526" s="21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31">
        <f t="shared" si="48"/>
        <v>0</v>
      </c>
      <c r="Q526" s="31">
        <f t="shared" si="49"/>
        <v>0</v>
      </c>
      <c r="R526" s="31">
        <f t="shared" si="50"/>
        <v>0</v>
      </c>
      <c r="S526" s="31">
        <f t="shared" si="51"/>
        <v>0</v>
      </c>
      <c r="T526" s="31">
        <f t="shared" si="52"/>
        <v>0</v>
      </c>
      <c r="U526" s="31">
        <f t="shared" si="53"/>
        <v>0</v>
      </c>
      <c r="V526" s="9"/>
      <c r="W526" s="9"/>
      <c r="X526" s="9"/>
      <c r="Y526" s="9"/>
    </row>
    <row r="527" spans="1:25" ht="14.25">
      <c r="A527" s="70">
        <v>42628</v>
      </c>
      <c r="B527" s="71"/>
      <c r="C527" s="21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31">
        <f t="shared" si="48"/>
        <v>0</v>
      </c>
      <c r="Q527" s="31">
        <f t="shared" si="49"/>
        <v>0</v>
      </c>
      <c r="R527" s="31">
        <f t="shared" si="50"/>
        <v>0</v>
      </c>
      <c r="S527" s="31">
        <f t="shared" si="51"/>
        <v>0</v>
      </c>
      <c r="T527" s="31">
        <f t="shared" si="52"/>
        <v>0</v>
      </c>
      <c r="U527" s="31">
        <f t="shared" si="53"/>
        <v>0</v>
      </c>
      <c r="V527" s="9"/>
      <c r="W527" s="9"/>
      <c r="X527" s="9"/>
      <c r="Y527" s="9"/>
    </row>
    <row r="528" spans="1:25" ht="14.25">
      <c r="A528" s="72"/>
      <c r="B528" s="73"/>
      <c r="C528" s="21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31">
        <f t="shared" si="48"/>
        <v>0</v>
      </c>
      <c r="Q528" s="31">
        <f t="shared" si="49"/>
        <v>0</v>
      </c>
      <c r="R528" s="31">
        <f t="shared" si="50"/>
        <v>0</v>
      </c>
      <c r="S528" s="31">
        <f t="shared" si="51"/>
        <v>0</v>
      </c>
      <c r="T528" s="31">
        <f t="shared" si="52"/>
        <v>0</v>
      </c>
      <c r="U528" s="31">
        <f t="shared" si="53"/>
        <v>0</v>
      </c>
      <c r="V528" s="9"/>
      <c r="W528" s="9"/>
      <c r="X528" s="9"/>
      <c r="Y528" s="9"/>
    </row>
    <row r="529" spans="1:25" ht="14.25">
      <c r="A529" s="72"/>
      <c r="B529" s="73"/>
      <c r="C529" s="21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31">
        <f t="shared" si="48"/>
        <v>0</v>
      </c>
      <c r="Q529" s="31">
        <f t="shared" si="49"/>
        <v>0</v>
      </c>
      <c r="R529" s="31">
        <f t="shared" si="50"/>
        <v>0</v>
      </c>
      <c r="S529" s="31">
        <f t="shared" si="51"/>
        <v>0</v>
      </c>
      <c r="T529" s="31">
        <f t="shared" si="52"/>
        <v>0</v>
      </c>
      <c r="U529" s="31">
        <f t="shared" si="53"/>
        <v>0</v>
      </c>
      <c r="V529" s="9"/>
      <c r="W529" s="9"/>
      <c r="X529" s="9"/>
      <c r="Y529" s="9"/>
    </row>
    <row r="530" spans="1:25" ht="14.25">
      <c r="A530" s="70">
        <v>42629</v>
      </c>
      <c r="B530" s="71"/>
      <c r="C530" s="21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31">
        <f t="shared" si="48"/>
        <v>0</v>
      </c>
      <c r="Q530" s="31">
        <f t="shared" si="49"/>
        <v>0</v>
      </c>
      <c r="R530" s="31">
        <f t="shared" si="50"/>
        <v>0</v>
      </c>
      <c r="S530" s="31">
        <f t="shared" si="51"/>
        <v>0</v>
      </c>
      <c r="T530" s="31">
        <f t="shared" si="52"/>
        <v>0</v>
      </c>
      <c r="U530" s="31">
        <f t="shared" si="53"/>
        <v>0</v>
      </c>
      <c r="V530" s="9"/>
      <c r="W530" s="9"/>
      <c r="X530" s="9"/>
      <c r="Y530" s="9"/>
    </row>
    <row r="531" spans="1:25" ht="14.25">
      <c r="A531" s="72"/>
      <c r="B531" s="73"/>
      <c r="C531" s="21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31">
        <f t="shared" si="48"/>
        <v>0</v>
      </c>
      <c r="Q531" s="31">
        <f t="shared" si="49"/>
        <v>0</v>
      </c>
      <c r="R531" s="31">
        <f t="shared" si="50"/>
        <v>0</v>
      </c>
      <c r="S531" s="31">
        <f t="shared" si="51"/>
        <v>0</v>
      </c>
      <c r="T531" s="31">
        <f t="shared" si="52"/>
        <v>0</v>
      </c>
      <c r="U531" s="31">
        <f t="shared" si="53"/>
        <v>0</v>
      </c>
      <c r="V531" s="9"/>
      <c r="W531" s="9"/>
      <c r="X531" s="9"/>
      <c r="Y531" s="9"/>
    </row>
    <row r="532" spans="1:25" ht="14.25">
      <c r="A532" s="72"/>
      <c r="B532" s="73"/>
      <c r="C532" s="21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31">
        <f t="shared" si="48"/>
        <v>0</v>
      </c>
      <c r="Q532" s="31">
        <f t="shared" si="49"/>
        <v>0</v>
      </c>
      <c r="R532" s="31">
        <f t="shared" si="50"/>
        <v>0</v>
      </c>
      <c r="S532" s="31">
        <f t="shared" si="51"/>
        <v>0</v>
      </c>
      <c r="T532" s="31">
        <f t="shared" si="52"/>
        <v>0</v>
      </c>
      <c r="U532" s="31">
        <f t="shared" si="53"/>
        <v>0</v>
      </c>
      <c r="V532" s="9"/>
      <c r="W532" s="9"/>
      <c r="X532" s="9"/>
      <c r="Y532" s="9"/>
    </row>
    <row r="533" spans="1:25" ht="14.25">
      <c r="A533" s="70">
        <v>42630</v>
      </c>
      <c r="B533" s="71"/>
      <c r="C533" s="21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31">
        <f t="shared" si="48"/>
        <v>0</v>
      </c>
      <c r="Q533" s="31">
        <f t="shared" si="49"/>
        <v>0</v>
      </c>
      <c r="R533" s="31">
        <f t="shared" si="50"/>
        <v>0</v>
      </c>
      <c r="S533" s="31">
        <f t="shared" si="51"/>
        <v>0</v>
      </c>
      <c r="T533" s="31">
        <f t="shared" si="52"/>
        <v>0</v>
      </c>
      <c r="U533" s="31">
        <f t="shared" si="53"/>
        <v>0</v>
      </c>
      <c r="V533" s="9"/>
      <c r="W533" s="9"/>
      <c r="X533" s="9"/>
      <c r="Y533" s="9"/>
    </row>
    <row r="534" spans="1:25" ht="14.25">
      <c r="A534" s="72"/>
      <c r="B534" s="73"/>
      <c r="C534" s="21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31">
        <f t="shared" si="48"/>
        <v>0</v>
      </c>
      <c r="Q534" s="31">
        <f t="shared" si="49"/>
        <v>0</v>
      </c>
      <c r="R534" s="31">
        <f t="shared" si="50"/>
        <v>0</v>
      </c>
      <c r="S534" s="31">
        <f t="shared" si="51"/>
        <v>0</v>
      </c>
      <c r="T534" s="31">
        <f t="shared" si="52"/>
        <v>0</v>
      </c>
      <c r="U534" s="31">
        <f t="shared" si="53"/>
        <v>0</v>
      </c>
      <c r="V534" s="9"/>
      <c r="W534" s="9"/>
      <c r="X534" s="9"/>
      <c r="Y534" s="9"/>
    </row>
    <row r="535" spans="1:25" ht="14.25">
      <c r="A535" s="72"/>
      <c r="B535" s="73"/>
      <c r="C535" s="21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31">
        <f t="shared" si="48"/>
        <v>0</v>
      </c>
      <c r="Q535" s="31">
        <f t="shared" si="49"/>
        <v>0</v>
      </c>
      <c r="R535" s="31">
        <f t="shared" si="50"/>
        <v>0</v>
      </c>
      <c r="S535" s="31">
        <f t="shared" si="51"/>
        <v>0</v>
      </c>
      <c r="T535" s="31">
        <f t="shared" si="52"/>
        <v>0</v>
      </c>
      <c r="U535" s="31">
        <f t="shared" si="53"/>
        <v>0</v>
      </c>
      <c r="V535" s="9"/>
      <c r="W535" s="9"/>
      <c r="X535" s="9"/>
      <c r="Y535" s="9"/>
    </row>
    <row r="536" spans="1:25" ht="14.25">
      <c r="A536" s="70">
        <v>42631</v>
      </c>
      <c r="B536" s="71"/>
      <c r="C536" s="21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31">
        <f t="shared" si="48"/>
        <v>0</v>
      </c>
      <c r="Q536" s="31">
        <f t="shared" si="49"/>
        <v>0</v>
      </c>
      <c r="R536" s="31">
        <f t="shared" si="50"/>
        <v>0</v>
      </c>
      <c r="S536" s="31">
        <f t="shared" si="51"/>
        <v>0</v>
      </c>
      <c r="T536" s="31">
        <f t="shared" si="52"/>
        <v>0</v>
      </c>
      <c r="U536" s="31">
        <f t="shared" si="53"/>
        <v>0</v>
      </c>
      <c r="V536" s="9"/>
      <c r="W536" s="9"/>
      <c r="X536" s="9"/>
      <c r="Y536" s="9"/>
    </row>
    <row r="537" spans="1:25" ht="14.25">
      <c r="A537" s="72"/>
      <c r="B537" s="73"/>
      <c r="C537" s="21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31">
        <f t="shared" si="48"/>
        <v>0</v>
      </c>
      <c r="Q537" s="31">
        <f t="shared" si="49"/>
        <v>0</v>
      </c>
      <c r="R537" s="31">
        <f t="shared" si="50"/>
        <v>0</v>
      </c>
      <c r="S537" s="31">
        <f t="shared" si="51"/>
        <v>0</v>
      </c>
      <c r="T537" s="31">
        <f t="shared" si="52"/>
        <v>0</v>
      </c>
      <c r="U537" s="31">
        <f t="shared" si="53"/>
        <v>0</v>
      </c>
      <c r="V537" s="9"/>
      <c r="W537" s="9"/>
      <c r="X537" s="9"/>
      <c r="Y537" s="9"/>
    </row>
    <row r="538" spans="1:25" ht="14.25">
      <c r="A538" s="72"/>
      <c r="B538" s="73"/>
      <c r="C538" s="21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31">
        <f t="shared" si="48"/>
        <v>0</v>
      </c>
      <c r="Q538" s="31">
        <f t="shared" si="49"/>
        <v>0</v>
      </c>
      <c r="R538" s="31">
        <f t="shared" si="50"/>
        <v>0</v>
      </c>
      <c r="S538" s="31">
        <f t="shared" si="51"/>
        <v>0</v>
      </c>
      <c r="T538" s="31">
        <f t="shared" si="52"/>
        <v>0</v>
      </c>
      <c r="U538" s="31">
        <f t="shared" si="53"/>
        <v>0</v>
      </c>
      <c r="V538" s="9"/>
      <c r="W538" s="9"/>
      <c r="X538" s="9"/>
      <c r="Y538" s="9"/>
    </row>
    <row r="539" spans="1:25" ht="14.25">
      <c r="A539" s="70">
        <v>42632</v>
      </c>
      <c r="B539" s="71"/>
      <c r="C539" s="21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31">
        <f t="shared" si="48"/>
        <v>0</v>
      </c>
      <c r="Q539" s="31">
        <f t="shared" si="49"/>
        <v>0</v>
      </c>
      <c r="R539" s="31">
        <f t="shared" si="50"/>
        <v>0</v>
      </c>
      <c r="S539" s="31">
        <f t="shared" si="51"/>
        <v>0</v>
      </c>
      <c r="T539" s="31">
        <f t="shared" si="52"/>
        <v>0</v>
      </c>
      <c r="U539" s="31">
        <f t="shared" si="53"/>
        <v>0</v>
      </c>
      <c r="V539" s="9"/>
      <c r="W539" s="9"/>
      <c r="X539" s="9"/>
      <c r="Y539" s="9"/>
    </row>
    <row r="540" spans="1:25" ht="14.25">
      <c r="A540" s="72"/>
      <c r="B540" s="73"/>
      <c r="C540" s="21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31">
        <f t="shared" si="48"/>
        <v>0</v>
      </c>
      <c r="Q540" s="31">
        <f t="shared" si="49"/>
        <v>0</v>
      </c>
      <c r="R540" s="31">
        <f t="shared" si="50"/>
        <v>0</v>
      </c>
      <c r="S540" s="31">
        <f t="shared" si="51"/>
        <v>0</v>
      </c>
      <c r="T540" s="31">
        <f t="shared" si="52"/>
        <v>0</v>
      </c>
      <c r="U540" s="31">
        <f t="shared" si="53"/>
        <v>0</v>
      </c>
      <c r="V540" s="9"/>
      <c r="W540" s="9"/>
      <c r="X540" s="9"/>
      <c r="Y540" s="9"/>
    </row>
    <row r="541" spans="1:25" ht="14.25">
      <c r="A541" s="72"/>
      <c r="B541" s="73"/>
      <c r="C541" s="21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31">
        <f t="shared" si="48"/>
        <v>0</v>
      </c>
      <c r="Q541" s="31">
        <f t="shared" si="49"/>
        <v>0</v>
      </c>
      <c r="R541" s="31">
        <f t="shared" si="50"/>
        <v>0</v>
      </c>
      <c r="S541" s="31">
        <f t="shared" si="51"/>
        <v>0</v>
      </c>
      <c r="T541" s="31">
        <f t="shared" si="52"/>
        <v>0</v>
      </c>
      <c r="U541" s="31">
        <f t="shared" si="53"/>
        <v>0</v>
      </c>
      <c r="V541" s="9"/>
      <c r="W541" s="9"/>
      <c r="X541" s="9"/>
      <c r="Y541" s="9"/>
    </row>
    <row r="542" spans="1:25" ht="14.25">
      <c r="A542" s="70">
        <v>42633</v>
      </c>
      <c r="B542" s="71"/>
      <c r="C542" s="21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31">
        <f t="shared" si="48"/>
        <v>0</v>
      </c>
      <c r="Q542" s="31">
        <f t="shared" si="49"/>
        <v>0</v>
      </c>
      <c r="R542" s="31">
        <f t="shared" si="50"/>
        <v>0</v>
      </c>
      <c r="S542" s="31">
        <f t="shared" si="51"/>
        <v>0</v>
      </c>
      <c r="T542" s="31">
        <f t="shared" si="52"/>
        <v>0</v>
      </c>
      <c r="U542" s="31">
        <f t="shared" si="53"/>
        <v>0</v>
      </c>
      <c r="V542" s="9"/>
      <c r="W542" s="9"/>
      <c r="X542" s="9"/>
      <c r="Y542" s="9"/>
    </row>
    <row r="543" spans="1:25" ht="14.25">
      <c r="A543" s="72"/>
      <c r="B543" s="73"/>
      <c r="C543" s="21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31">
        <f t="shared" si="48"/>
        <v>0</v>
      </c>
      <c r="Q543" s="31">
        <f t="shared" si="49"/>
        <v>0</v>
      </c>
      <c r="R543" s="31">
        <f t="shared" si="50"/>
        <v>0</v>
      </c>
      <c r="S543" s="31">
        <f t="shared" si="51"/>
        <v>0</v>
      </c>
      <c r="T543" s="31">
        <f t="shared" si="52"/>
        <v>0</v>
      </c>
      <c r="U543" s="31">
        <f t="shared" si="53"/>
        <v>0</v>
      </c>
      <c r="V543" s="9"/>
      <c r="W543" s="9"/>
      <c r="X543" s="9"/>
      <c r="Y543" s="9"/>
    </row>
    <row r="544" spans="1:25" ht="14.25">
      <c r="A544" s="72"/>
      <c r="B544" s="73"/>
      <c r="C544" s="21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31">
        <f t="shared" si="48"/>
        <v>0</v>
      </c>
      <c r="Q544" s="31">
        <f t="shared" si="49"/>
        <v>0</v>
      </c>
      <c r="R544" s="31">
        <f t="shared" si="50"/>
        <v>0</v>
      </c>
      <c r="S544" s="31">
        <f t="shared" si="51"/>
        <v>0</v>
      </c>
      <c r="T544" s="31">
        <f t="shared" si="52"/>
        <v>0</v>
      </c>
      <c r="U544" s="31">
        <f t="shared" si="53"/>
        <v>0</v>
      </c>
      <c r="V544" s="9"/>
      <c r="W544" s="9"/>
      <c r="X544" s="9"/>
      <c r="Y544" s="9"/>
    </row>
    <row r="545" spans="1:25" ht="14.25">
      <c r="A545" s="70">
        <v>42634</v>
      </c>
      <c r="B545" s="71"/>
      <c r="C545" s="21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31">
        <f t="shared" si="48"/>
        <v>0</v>
      </c>
      <c r="Q545" s="31">
        <f t="shared" si="49"/>
        <v>0</v>
      </c>
      <c r="R545" s="31">
        <f t="shared" si="50"/>
        <v>0</v>
      </c>
      <c r="S545" s="31">
        <f t="shared" si="51"/>
        <v>0</v>
      </c>
      <c r="T545" s="31">
        <f t="shared" si="52"/>
        <v>0</v>
      </c>
      <c r="U545" s="31">
        <f t="shared" si="53"/>
        <v>0</v>
      </c>
      <c r="V545" s="9"/>
      <c r="W545" s="9"/>
      <c r="X545" s="9"/>
      <c r="Y545" s="9"/>
    </row>
    <row r="546" spans="1:25" ht="14.25">
      <c r="A546" s="72"/>
      <c r="B546" s="73"/>
      <c r="C546" s="21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31">
        <f t="shared" si="48"/>
        <v>0</v>
      </c>
      <c r="Q546" s="31">
        <f t="shared" si="49"/>
        <v>0</v>
      </c>
      <c r="R546" s="31">
        <f t="shared" si="50"/>
        <v>0</v>
      </c>
      <c r="S546" s="31">
        <f t="shared" si="51"/>
        <v>0</v>
      </c>
      <c r="T546" s="31">
        <f t="shared" si="52"/>
        <v>0</v>
      </c>
      <c r="U546" s="31">
        <f t="shared" si="53"/>
        <v>0</v>
      </c>
      <c r="V546" s="9"/>
      <c r="W546" s="9"/>
      <c r="X546" s="9"/>
      <c r="Y546" s="9"/>
    </row>
    <row r="547" spans="1:25" ht="14.25">
      <c r="A547" s="72"/>
      <c r="B547" s="73"/>
      <c r="C547" s="21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31">
        <f t="shared" si="48"/>
        <v>0</v>
      </c>
      <c r="Q547" s="31">
        <f t="shared" si="49"/>
        <v>0</v>
      </c>
      <c r="R547" s="31">
        <f t="shared" si="50"/>
        <v>0</v>
      </c>
      <c r="S547" s="31">
        <f t="shared" si="51"/>
        <v>0</v>
      </c>
      <c r="T547" s="31">
        <f t="shared" si="52"/>
        <v>0</v>
      </c>
      <c r="U547" s="31">
        <f t="shared" si="53"/>
        <v>0</v>
      </c>
      <c r="V547" s="9"/>
      <c r="W547" s="9"/>
      <c r="X547" s="9"/>
      <c r="Y547" s="9"/>
    </row>
    <row r="548" spans="1:25" ht="14.25">
      <c r="A548" s="70">
        <v>42635</v>
      </c>
      <c r="B548" s="71"/>
      <c r="C548" s="21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31">
        <f t="shared" si="48"/>
        <v>0</v>
      </c>
      <c r="Q548" s="31">
        <f t="shared" si="49"/>
        <v>0</v>
      </c>
      <c r="R548" s="31">
        <f t="shared" si="50"/>
        <v>0</v>
      </c>
      <c r="S548" s="31">
        <f t="shared" si="51"/>
        <v>0</v>
      </c>
      <c r="T548" s="31">
        <f t="shared" si="52"/>
        <v>0</v>
      </c>
      <c r="U548" s="31">
        <f t="shared" si="53"/>
        <v>0</v>
      </c>
      <c r="V548" s="9"/>
      <c r="W548" s="9"/>
      <c r="X548" s="9"/>
      <c r="Y548" s="9"/>
    </row>
    <row r="549" spans="1:25" ht="14.25">
      <c r="A549" s="72"/>
      <c r="B549" s="73"/>
      <c r="C549" s="21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31">
        <f t="shared" si="48"/>
        <v>0</v>
      </c>
      <c r="Q549" s="31">
        <f t="shared" si="49"/>
        <v>0</v>
      </c>
      <c r="R549" s="31">
        <f t="shared" si="50"/>
        <v>0</v>
      </c>
      <c r="S549" s="31">
        <f t="shared" si="51"/>
        <v>0</v>
      </c>
      <c r="T549" s="31">
        <f t="shared" si="52"/>
        <v>0</v>
      </c>
      <c r="U549" s="31">
        <f t="shared" si="53"/>
        <v>0</v>
      </c>
      <c r="V549" s="9"/>
      <c r="W549" s="9"/>
      <c r="X549" s="9"/>
      <c r="Y549" s="9"/>
    </row>
    <row r="550" spans="1:25" ht="14.25">
      <c r="A550" s="72"/>
      <c r="B550" s="73"/>
      <c r="C550" s="21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31">
        <f t="shared" si="48"/>
        <v>0</v>
      </c>
      <c r="Q550" s="31">
        <f t="shared" si="49"/>
        <v>0</v>
      </c>
      <c r="R550" s="31">
        <f t="shared" si="50"/>
        <v>0</v>
      </c>
      <c r="S550" s="31">
        <f t="shared" si="51"/>
        <v>0</v>
      </c>
      <c r="T550" s="31">
        <f t="shared" si="52"/>
        <v>0</v>
      </c>
      <c r="U550" s="31">
        <f t="shared" si="53"/>
        <v>0</v>
      </c>
      <c r="V550" s="9"/>
      <c r="W550" s="9"/>
      <c r="X550" s="9"/>
      <c r="Y550" s="9"/>
    </row>
    <row r="551" spans="1:25" ht="14.25">
      <c r="A551" s="70">
        <v>42636</v>
      </c>
      <c r="B551" s="71"/>
      <c r="C551" s="21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31">
        <f t="shared" si="48"/>
        <v>0</v>
      </c>
      <c r="Q551" s="31">
        <f t="shared" si="49"/>
        <v>0</v>
      </c>
      <c r="R551" s="31">
        <f t="shared" si="50"/>
        <v>0</v>
      </c>
      <c r="S551" s="31">
        <f t="shared" si="51"/>
        <v>0</v>
      </c>
      <c r="T551" s="31">
        <f t="shared" si="52"/>
        <v>0</v>
      </c>
      <c r="U551" s="31">
        <f t="shared" si="53"/>
        <v>0</v>
      </c>
      <c r="V551" s="9"/>
      <c r="W551" s="9"/>
      <c r="X551" s="9"/>
      <c r="Y551" s="9"/>
    </row>
    <row r="552" spans="1:25" ht="14.25">
      <c r="A552" s="72"/>
      <c r="B552" s="73"/>
      <c r="C552" s="21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31">
        <f t="shared" si="48"/>
        <v>0</v>
      </c>
      <c r="Q552" s="31">
        <f t="shared" si="49"/>
        <v>0</v>
      </c>
      <c r="R552" s="31">
        <f t="shared" si="50"/>
        <v>0</v>
      </c>
      <c r="S552" s="31">
        <f t="shared" si="51"/>
        <v>0</v>
      </c>
      <c r="T552" s="31">
        <f t="shared" si="52"/>
        <v>0</v>
      </c>
      <c r="U552" s="31">
        <f t="shared" si="53"/>
        <v>0</v>
      </c>
      <c r="V552" s="9"/>
      <c r="W552" s="9"/>
      <c r="X552" s="9"/>
      <c r="Y552" s="9"/>
    </row>
    <row r="553" spans="1:25" ht="14.25">
      <c r="A553" s="72"/>
      <c r="B553" s="73"/>
      <c r="C553" s="21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31">
        <f t="shared" si="48"/>
        <v>0</v>
      </c>
      <c r="Q553" s="31">
        <f t="shared" si="49"/>
        <v>0</v>
      </c>
      <c r="R553" s="31">
        <f t="shared" si="50"/>
        <v>0</v>
      </c>
      <c r="S553" s="31">
        <f t="shared" si="51"/>
        <v>0</v>
      </c>
      <c r="T553" s="31">
        <f t="shared" si="52"/>
        <v>0</v>
      </c>
      <c r="U553" s="31">
        <f t="shared" si="53"/>
        <v>0</v>
      </c>
      <c r="V553" s="9"/>
      <c r="W553" s="9"/>
      <c r="X553" s="9"/>
      <c r="Y553" s="9"/>
    </row>
    <row r="554" spans="1:25" ht="14.25">
      <c r="A554" s="70">
        <v>42637</v>
      </c>
      <c r="B554" s="71"/>
      <c r="C554" s="21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31">
        <f t="shared" si="48"/>
        <v>0</v>
      </c>
      <c r="Q554" s="31">
        <f t="shared" si="49"/>
        <v>0</v>
      </c>
      <c r="R554" s="31">
        <f t="shared" si="50"/>
        <v>0</v>
      </c>
      <c r="S554" s="31">
        <f t="shared" si="51"/>
        <v>0</v>
      </c>
      <c r="T554" s="31">
        <f t="shared" si="52"/>
        <v>0</v>
      </c>
      <c r="U554" s="31">
        <f t="shared" si="53"/>
        <v>0</v>
      </c>
      <c r="V554" s="9"/>
      <c r="W554" s="9"/>
      <c r="X554" s="9"/>
      <c r="Y554" s="9"/>
    </row>
    <row r="555" spans="1:25" ht="14.25">
      <c r="A555" s="72"/>
      <c r="B555" s="73"/>
      <c r="C555" s="2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31">
        <f t="shared" si="48"/>
        <v>0</v>
      </c>
      <c r="Q555" s="31">
        <f t="shared" si="49"/>
        <v>0</v>
      </c>
      <c r="R555" s="31">
        <f t="shared" si="50"/>
        <v>0</v>
      </c>
      <c r="S555" s="31">
        <f t="shared" si="51"/>
        <v>0</v>
      </c>
      <c r="T555" s="31">
        <f t="shared" si="52"/>
        <v>0</v>
      </c>
      <c r="U555" s="31">
        <f t="shared" si="53"/>
        <v>0</v>
      </c>
      <c r="V555" s="9"/>
      <c r="W555" s="9"/>
      <c r="X555" s="9"/>
      <c r="Y555" s="9"/>
    </row>
    <row r="556" spans="1:25" ht="14.25">
      <c r="A556" s="72"/>
      <c r="B556" s="73"/>
      <c r="C556" s="21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31">
        <f t="shared" si="48"/>
        <v>0</v>
      </c>
      <c r="Q556" s="31">
        <f t="shared" si="49"/>
        <v>0</v>
      </c>
      <c r="R556" s="31">
        <f t="shared" si="50"/>
        <v>0</v>
      </c>
      <c r="S556" s="31">
        <f t="shared" si="51"/>
        <v>0</v>
      </c>
      <c r="T556" s="31">
        <f t="shared" si="52"/>
        <v>0</v>
      </c>
      <c r="U556" s="31">
        <f t="shared" si="53"/>
        <v>0</v>
      </c>
      <c r="V556" s="9"/>
      <c r="W556" s="9"/>
      <c r="X556" s="9"/>
      <c r="Y556" s="9"/>
    </row>
    <row r="557" spans="1:25" ht="14.25">
      <c r="A557" s="70">
        <v>42638</v>
      </c>
      <c r="B557" s="71"/>
      <c r="C557" s="21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31">
        <f t="shared" si="48"/>
        <v>0</v>
      </c>
      <c r="Q557" s="31">
        <f t="shared" si="49"/>
        <v>0</v>
      </c>
      <c r="R557" s="31">
        <f t="shared" si="50"/>
        <v>0</v>
      </c>
      <c r="S557" s="31">
        <f t="shared" si="51"/>
        <v>0</v>
      </c>
      <c r="T557" s="31">
        <f t="shared" si="52"/>
        <v>0</v>
      </c>
      <c r="U557" s="31">
        <f t="shared" si="53"/>
        <v>0</v>
      </c>
      <c r="V557" s="9"/>
      <c r="W557" s="9"/>
      <c r="X557" s="9"/>
      <c r="Y557" s="9"/>
    </row>
    <row r="558" spans="1:25" ht="14.25">
      <c r="A558" s="72"/>
      <c r="B558" s="73"/>
      <c r="C558" s="21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31">
        <f t="shared" si="48"/>
        <v>0</v>
      </c>
      <c r="Q558" s="31">
        <f t="shared" si="49"/>
        <v>0</v>
      </c>
      <c r="R558" s="31">
        <f t="shared" si="50"/>
        <v>0</v>
      </c>
      <c r="S558" s="31">
        <f t="shared" si="51"/>
        <v>0</v>
      </c>
      <c r="T558" s="31">
        <f t="shared" si="52"/>
        <v>0</v>
      </c>
      <c r="U558" s="31">
        <f t="shared" si="53"/>
        <v>0</v>
      </c>
      <c r="V558" s="9"/>
      <c r="W558" s="9"/>
      <c r="X558" s="9"/>
      <c r="Y558" s="9"/>
    </row>
    <row r="559" spans="1:25" ht="14.25">
      <c r="A559" s="72"/>
      <c r="B559" s="73"/>
      <c r="C559" s="21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31">
        <f t="shared" si="48"/>
        <v>0</v>
      </c>
      <c r="Q559" s="31">
        <f t="shared" si="49"/>
        <v>0</v>
      </c>
      <c r="R559" s="31">
        <f t="shared" si="50"/>
        <v>0</v>
      </c>
      <c r="S559" s="31">
        <f t="shared" si="51"/>
        <v>0</v>
      </c>
      <c r="T559" s="31">
        <f t="shared" si="52"/>
        <v>0</v>
      </c>
      <c r="U559" s="31">
        <f t="shared" si="53"/>
        <v>0</v>
      </c>
      <c r="V559" s="9"/>
      <c r="W559" s="9"/>
      <c r="X559" s="9"/>
      <c r="Y559" s="9"/>
    </row>
    <row r="560" spans="1:25" ht="14.25">
      <c r="A560" s="70">
        <v>42639</v>
      </c>
      <c r="B560" s="71"/>
      <c r="C560" s="21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31">
        <f t="shared" si="48"/>
        <v>0</v>
      </c>
      <c r="Q560" s="31">
        <f t="shared" si="49"/>
        <v>0</v>
      </c>
      <c r="R560" s="31">
        <f t="shared" si="50"/>
        <v>0</v>
      </c>
      <c r="S560" s="31">
        <f t="shared" si="51"/>
        <v>0</v>
      </c>
      <c r="T560" s="31">
        <f t="shared" si="52"/>
        <v>0</v>
      </c>
      <c r="U560" s="31">
        <f t="shared" si="53"/>
        <v>0</v>
      </c>
      <c r="V560" s="9"/>
      <c r="W560" s="9"/>
      <c r="X560" s="9"/>
      <c r="Y560" s="9"/>
    </row>
    <row r="561" spans="1:25" ht="14.25">
      <c r="A561" s="72"/>
      <c r="B561" s="73"/>
      <c r="C561" s="21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31">
        <f t="shared" si="48"/>
        <v>0</v>
      </c>
      <c r="Q561" s="31">
        <f t="shared" si="49"/>
        <v>0</v>
      </c>
      <c r="R561" s="31">
        <f t="shared" si="50"/>
        <v>0</v>
      </c>
      <c r="S561" s="31">
        <f t="shared" si="51"/>
        <v>0</v>
      </c>
      <c r="T561" s="31">
        <f t="shared" si="52"/>
        <v>0</v>
      </c>
      <c r="U561" s="31">
        <f t="shared" si="53"/>
        <v>0</v>
      </c>
      <c r="V561" s="9"/>
      <c r="W561" s="9"/>
      <c r="X561" s="9"/>
      <c r="Y561" s="9"/>
    </row>
    <row r="562" spans="1:25" ht="14.25">
      <c r="A562" s="72"/>
      <c r="B562" s="73"/>
      <c r="C562" s="21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31">
        <f t="shared" si="48"/>
        <v>0</v>
      </c>
      <c r="Q562" s="31">
        <f t="shared" si="49"/>
        <v>0</v>
      </c>
      <c r="R562" s="31">
        <f t="shared" si="50"/>
        <v>0</v>
      </c>
      <c r="S562" s="31">
        <f t="shared" si="51"/>
        <v>0</v>
      </c>
      <c r="T562" s="31">
        <f t="shared" si="52"/>
        <v>0</v>
      </c>
      <c r="U562" s="31">
        <f t="shared" si="53"/>
        <v>0</v>
      </c>
      <c r="V562" s="9"/>
      <c r="W562" s="9"/>
      <c r="X562" s="9"/>
      <c r="Y562" s="9"/>
    </row>
    <row r="563" spans="1:25" ht="14.25">
      <c r="A563" s="70">
        <v>42640</v>
      </c>
      <c r="B563" s="71"/>
      <c r="C563" s="21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31">
        <f t="shared" si="48"/>
        <v>0</v>
      </c>
      <c r="Q563" s="31">
        <f t="shared" si="49"/>
        <v>0</v>
      </c>
      <c r="R563" s="31">
        <f t="shared" si="50"/>
        <v>0</v>
      </c>
      <c r="S563" s="31">
        <f t="shared" si="51"/>
        <v>0</v>
      </c>
      <c r="T563" s="31">
        <f t="shared" si="52"/>
        <v>0</v>
      </c>
      <c r="U563" s="31">
        <f t="shared" si="53"/>
        <v>0</v>
      </c>
      <c r="V563" s="9"/>
      <c r="W563" s="9"/>
      <c r="X563" s="9"/>
      <c r="Y563" s="9"/>
    </row>
    <row r="564" spans="1:25" ht="14.25">
      <c r="A564" s="72"/>
      <c r="B564" s="73"/>
      <c r="C564" s="21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31">
        <f t="shared" si="48"/>
        <v>0</v>
      </c>
      <c r="Q564" s="31">
        <f t="shared" si="49"/>
        <v>0</v>
      </c>
      <c r="R564" s="31">
        <f t="shared" si="50"/>
        <v>0</v>
      </c>
      <c r="S564" s="31">
        <f t="shared" si="51"/>
        <v>0</v>
      </c>
      <c r="T564" s="31">
        <f t="shared" si="52"/>
        <v>0</v>
      </c>
      <c r="U564" s="31">
        <f t="shared" si="53"/>
        <v>0</v>
      </c>
      <c r="V564" s="9"/>
      <c r="W564" s="9"/>
      <c r="X564" s="9"/>
      <c r="Y564" s="9"/>
    </row>
    <row r="565" spans="1:25" ht="14.25">
      <c r="A565" s="72"/>
      <c r="B565" s="73"/>
      <c r="C565" s="21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31">
        <f t="shared" si="48"/>
        <v>0</v>
      </c>
      <c r="Q565" s="31">
        <f t="shared" si="49"/>
        <v>0</v>
      </c>
      <c r="R565" s="31">
        <f t="shared" si="50"/>
        <v>0</v>
      </c>
      <c r="S565" s="31">
        <f t="shared" si="51"/>
        <v>0</v>
      </c>
      <c r="T565" s="31">
        <f t="shared" si="52"/>
        <v>0</v>
      </c>
      <c r="U565" s="31">
        <f t="shared" si="53"/>
        <v>0</v>
      </c>
      <c r="V565" s="9"/>
      <c r="W565" s="9"/>
      <c r="X565" s="9"/>
      <c r="Y565" s="9"/>
    </row>
    <row r="566" spans="1:25" ht="14.25">
      <c r="A566" s="70">
        <v>42641</v>
      </c>
      <c r="B566" s="71"/>
      <c r="C566" s="21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31">
        <f t="shared" si="48"/>
        <v>0</v>
      </c>
      <c r="Q566" s="31">
        <f t="shared" si="49"/>
        <v>0</v>
      </c>
      <c r="R566" s="31">
        <f t="shared" si="50"/>
        <v>0</v>
      </c>
      <c r="S566" s="31">
        <f t="shared" si="51"/>
        <v>0</v>
      </c>
      <c r="T566" s="31">
        <f t="shared" si="52"/>
        <v>0</v>
      </c>
      <c r="U566" s="31">
        <f t="shared" si="53"/>
        <v>0</v>
      </c>
      <c r="V566" s="9"/>
      <c r="W566" s="9"/>
      <c r="X566" s="9"/>
      <c r="Y566" s="9"/>
    </row>
    <row r="567" spans="1:25" ht="14.25">
      <c r="A567" s="72"/>
      <c r="B567" s="73"/>
      <c r="C567" s="21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31">
        <f t="shared" si="48"/>
        <v>0</v>
      </c>
      <c r="Q567" s="31">
        <f t="shared" si="49"/>
        <v>0</v>
      </c>
      <c r="R567" s="31">
        <f t="shared" si="50"/>
        <v>0</v>
      </c>
      <c r="S567" s="31">
        <f t="shared" si="51"/>
        <v>0</v>
      </c>
      <c r="T567" s="31">
        <f t="shared" si="52"/>
        <v>0</v>
      </c>
      <c r="U567" s="31">
        <f t="shared" si="53"/>
        <v>0</v>
      </c>
      <c r="V567" s="9"/>
      <c r="W567" s="9"/>
      <c r="X567" s="9"/>
      <c r="Y567" s="9"/>
    </row>
    <row r="568" spans="1:25" ht="14.25">
      <c r="A568" s="72"/>
      <c r="B568" s="73"/>
      <c r="C568" s="21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31">
        <f t="shared" si="48"/>
        <v>0</v>
      </c>
      <c r="Q568" s="31">
        <f t="shared" si="49"/>
        <v>0</v>
      </c>
      <c r="R568" s="31">
        <f t="shared" si="50"/>
        <v>0</v>
      </c>
      <c r="S568" s="31">
        <f t="shared" si="51"/>
        <v>0</v>
      </c>
      <c r="T568" s="31">
        <f t="shared" si="52"/>
        <v>0</v>
      </c>
      <c r="U568" s="31">
        <f t="shared" si="53"/>
        <v>0</v>
      </c>
      <c r="V568" s="9"/>
      <c r="W568" s="9"/>
      <c r="X568" s="9"/>
      <c r="Y568" s="9"/>
    </row>
    <row r="569" spans="1:25" ht="14.25">
      <c r="A569" s="70">
        <v>42642</v>
      </c>
      <c r="B569" s="71"/>
      <c r="C569" s="21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31">
        <f t="shared" si="48"/>
        <v>0</v>
      </c>
      <c r="Q569" s="31">
        <f t="shared" si="49"/>
        <v>0</v>
      </c>
      <c r="R569" s="31">
        <f t="shared" si="50"/>
        <v>0</v>
      </c>
      <c r="S569" s="31">
        <f t="shared" si="51"/>
        <v>0</v>
      </c>
      <c r="T569" s="31">
        <f t="shared" si="52"/>
        <v>0</v>
      </c>
      <c r="U569" s="31">
        <f t="shared" si="53"/>
        <v>0</v>
      </c>
      <c r="V569" s="9"/>
      <c r="W569" s="9"/>
      <c r="X569" s="9"/>
      <c r="Y569" s="9"/>
    </row>
    <row r="570" spans="1:25" ht="14.25">
      <c r="A570" s="72"/>
      <c r="B570" s="73"/>
      <c r="C570" s="21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31">
        <f t="shared" si="48"/>
        <v>0</v>
      </c>
      <c r="Q570" s="31">
        <f t="shared" si="49"/>
        <v>0</v>
      </c>
      <c r="R570" s="31">
        <f t="shared" si="50"/>
        <v>0</v>
      </c>
      <c r="S570" s="31">
        <f t="shared" si="51"/>
        <v>0</v>
      </c>
      <c r="T570" s="31">
        <f t="shared" si="52"/>
        <v>0</v>
      </c>
      <c r="U570" s="31">
        <f t="shared" si="53"/>
        <v>0</v>
      </c>
      <c r="V570" s="9"/>
      <c r="W570" s="9"/>
      <c r="X570" s="9"/>
      <c r="Y570" s="9"/>
    </row>
    <row r="571" spans="1:25" ht="14.25">
      <c r="A571" s="72"/>
      <c r="B571" s="73"/>
      <c r="C571" s="21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31">
        <f t="shared" si="48"/>
        <v>0</v>
      </c>
      <c r="Q571" s="31">
        <f t="shared" si="49"/>
        <v>0</v>
      </c>
      <c r="R571" s="31">
        <f t="shared" si="50"/>
        <v>0</v>
      </c>
      <c r="S571" s="31">
        <f t="shared" si="51"/>
        <v>0</v>
      </c>
      <c r="T571" s="31">
        <f t="shared" si="52"/>
        <v>0</v>
      </c>
      <c r="U571" s="31">
        <f t="shared" si="53"/>
        <v>0</v>
      </c>
      <c r="V571" s="9"/>
      <c r="W571" s="9"/>
      <c r="X571" s="9"/>
      <c r="Y571" s="9"/>
    </row>
    <row r="572" spans="1:25" ht="14.25">
      <c r="A572" s="70">
        <v>42643</v>
      </c>
      <c r="B572" s="71"/>
      <c r="C572" s="21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31">
        <f t="shared" si="48"/>
        <v>0</v>
      </c>
      <c r="Q572" s="31">
        <f t="shared" si="49"/>
        <v>0</v>
      </c>
      <c r="R572" s="31">
        <f t="shared" si="50"/>
        <v>0</v>
      </c>
      <c r="S572" s="31">
        <f t="shared" si="51"/>
        <v>0</v>
      </c>
      <c r="T572" s="31">
        <f t="shared" si="52"/>
        <v>0</v>
      </c>
      <c r="U572" s="31">
        <f t="shared" si="53"/>
        <v>0</v>
      </c>
      <c r="V572" s="9"/>
      <c r="W572" s="9"/>
      <c r="X572" s="9"/>
      <c r="Y572" s="9"/>
    </row>
    <row r="573" spans="1:25" ht="14.25">
      <c r="A573" s="72"/>
      <c r="B573" s="73"/>
      <c r="C573" s="21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31">
        <f t="shared" si="48"/>
        <v>0</v>
      </c>
      <c r="Q573" s="31">
        <f t="shared" si="49"/>
        <v>0</v>
      </c>
      <c r="R573" s="31">
        <f t="shared" si="50"/>
        <v>0</v>
      </c>
      <c r="S573" s="31">
        <f t="shared" si="51"/>
        <v>0</v>
      </c>
      <c r="T573" s="31">
        <f t="shared" si="52"/>
        <v>0</v>
      </c>
      <c r="U573" s="31">
        <f t="shared" si="53"/>
        <v>0</v>
      </c>
      <c r="V573" s="9"/>
      <c r="W573" s="9"/>
      <c r="X573" s="9"/>
      <c r="Y573" s="9"/>
    </row>
    <row r="574" spans="1:25" ht="14.25">
      <c r="A574" s="72"/>
      <c r="B574" s="73"/>
      <c r="C574" s="21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31">
        <f t="shared" si="48"/>
        <v>0</v>
      </c>
      <c r="Q574" s="31">
        <f t="shared" si="49"/>
        <v>0</v>
      </c>
      <c r="R574" s="31">
        <f t="shared" si="50"/>
        <v>0</v>
      </c>
      <c r="S574" s="31">
        <f t="shared" si="51"/>
        <v>0</v>
      </c>
      <c r="T574" s="31">
        <f t="shared" si="52"/>
        <v>0</v>
      </c>
      <c r="U574" s="31">
        <f t="shared" si="53"/>
        <v>0</v>
      </c>
      <c r="V574" s="9"/>
      <c r="W574" s="9"/>
      <c r="X574" s="9"/>
      <c r="Y574" s="9"/>
    </row>
    <row r="575" spans="1:25" ht="14.25">
      <c r="A575" s="70">
        <v>42644</v>
      </c>
      <c r="B575" s="71"/>
      <c r="C575" s="21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31">
        <f t="shared" si="48"/>
        <v>0</v>
      </c>
      <c r="Q575" s="31">
        <f t="shared" si="49"/>
        <v>0</v>
      </c>
      <c r="R575" s="31">
        <f t="shared" si="50"/>
        <v>0</v>
      </c>
      <c r="S575" s="31">
        <f t="shared" si="51"/>
        <v>0</v>
      </c>
      <c r="T575" s="31">
        <f t="shared" si="52"/>
        <v>0</v>
      </c>
      <c r="U575" s="31">
        <f t="shared" si="53"/>
        <v>0</v>
      </c>
      <c r="V575" s="9"/>
      <c r="W575" s="9"/>
      <c r="X575" s="9"/>
      <c r="Y575" s="9"/>
    </row>
    <row r="576" spans="1:25" ht="14.25">
      <c r="A576" s="72"/>
      <c r="B576" s="73"/>
      <c r="C576" s="21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31">
        <f t="shared" si="48"/>
        <v>0</v>
      </c>
      <c r="Q576" s="31">
        <f t="shared" si="49"/>
        <v>0</v>
      </c>
      <c r="R576" s="31">
        <f t="shared" si="50"/>
        <v>0</v>
      </c>
      <c r="S576" s="31">
        <f t="shared" si="51"/>
        <v>0</v>
      </c>
      <c r="T576" s="31">
        <f t="shared" si="52"/>
        <v>0</v>
      </c>
      <c r="U576" s="31">
        <f t="shared" si="53"/>
        <v>0</v>
      </c>
      <c r="V576" s="9"/>
      <c r="W576" s="9"/>
      <c r="X576" s="9"/>
      <c r="Y576" s="9"/>
    </row>
    <row r="577" spans="1:25" ht="14.25">
      <c r="A577" s="72"/>
      <c r="B577" s="73"/>
      <c r="C577" s="21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31">
        <f t="shared" si="48"/>
        <v>0</v>
      </c>
      <c r="Q577" s="31">
        <f t="shared" si="49"/>
        <v>0</v>
      </c>
      <c r="R577" s="31">
        <f t="shared" si="50"/>
        <v>0</v>
      </c>
      <c r="S577" s="31">
        <f t="shared" si="51"/>
        <v>0</v>
      </c>
      <c r="T577" s="31">
        <f t="shared" si="52"/>
        <v>0</v>
      </c>
      <c r="U577" s="31">
        <f t="shared" si="53"/>
        <v>0</v>
      </c>
      <c r="V577" s="9"/>
      <c r="W577" s="9"/>
      <c r="X577" s="9"/>
      <c r="Y577" s="9"/>
    </row>
    <row r="578" spans="1:25" ht="14.25">
      <c r="A578" s="70">
        <v>42645</v>
      </c>
      <c r="B578" s="71"/>
      <c r="C578" s="21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31">
        <f t="shared" si="48"/>
        <v>0</v>
      </c>
      <c r="Q578" s="31">
        <f t="shared" si="49"/>
        <v>0</v>
      </c>
      <c r="R578" s="31">
        <f t="shared" si="50"/>
        <v>0</v>
      </c>
      <c r="S578" s="31">
        <f t="shared" si="51"/>
        <v>0</v>
      </c>
      <c r="T578" s="31">
        <f t="shared" si="52"/>
        <v>0</v>
      </c>
      <c r="U578" s="31">
        <f t="shared" si="53"/>
        <v>0</v>
      </c>
      <c r="V578" s="9"/>
      <c r="W578" s="9"/>
      <c r="X578" s="9"/>
      <c r="Y578" s="9"/>
    </row>
    <row r="579" spans="1:25" ht="14.25">
      <c r="A579" s="72"/>
      <c r="B579" s="73"/>
      <c r="C579" s="21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31">
        <f t="shared" si="48"/>
        <v>0</v>
      </c>
      <c r="Q579" s="31">
        <f t="shared" si="49"/>
        <v>0</v>
      </c>
      <c r="R579" s="31">
        <f t="shared" si="50"/>
        <v>0</v>
      </c>
      <c r="S579" s="31">
        <f t="shared" si="51"/>
        <v>0</v>
      </c>
      <c r="T579" s="31">
        <f t="shared" si="52"/>
        <v>0</v>
      </c>
      <c r="U579" s="31">
        <f t="shared" si="53"/>
        <v>0</v>
      </c>
      <c r="V579" s="9"/>
      <c r="W579" s="9"/>
      <c r="X579" s="9"/>
      <c r="Y579" s="9"/>
    </row>
    <row r="580" spans="1:25" ht="14.25">
      <c r="A580" s="72"/>
      <c r="B580" s="73"/>
      <c r="C580" s="21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31">
        <f t="shared" si="48"/>
        <v>0</v>
      </c>
      <c r="Q580" s="31">
        <f t="shared" si="49"/>
        <v>0</v>
      </c>
      <c r="R580" s="31">
        <f t="shared" si="50"/>
        <v>0</v>
      </c>
      <c r="S580" s="31">
        <f t="shared" si="51"/>
        <v>0</v>
      </c>
      <c r="T580" s="31">
        <f t="shared" si="52"/>
        <v>0</v>
      </c>
      <c r="U580" s="31">
        <f t="shared" si="53"/>
        <v>0</v>
      </c>
      <c r="V580" s="9"/>
      <c r="W580" s="9"/>
      <c r="X580" s="9"/>
      <c r="Y580" s="9"/>
    </row>
    <row r="581" spans="1:25" ht="14.25">
      <c r="A581" s="70">
        <v>42646</v>
      </c>
      <c r="B581" s="71"/>
      <c r="C581" s="21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31">
        <f t="shared" si="48"/>
        <v>0</v>
      </c>
      <c r="Q581" s="31">
        <f t="shared" si="49"/>
        <v>0</v>
      </c>
      <c r="R581" s="31">
        <f t="shared" si="50"/>
        <v>0</v>
      </c>
      <c r="S581" s="31">
        <f t="shared" si="51"/>
        <v>0</v>
      </c>
      <c r="T581" s="31">
        <f t="shared" si="52"/>
        <v>0</v>
      </c>
      <c r="U581" s="31">
        <f t="shared" si="53"/>
        <v>0</v>
      </c>
      <c r="V581" s="9"/>
      <c r="W581" s="9"/>
      <c r="X581" s="9"/>
      <c r="Y581" s="9"/>
    </row>
    <row r="582" spans="1:25" ht="14.25">
      <c r="A582" s="72"/>
      <c r="B582" s="73"/>
      <c r="C582" s="21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31">
        <f aca="true" t="shared" si="54" ref="P582:P645">D582+J582</f>
        <v>0</v>
      </c>
      <c r="Q582" s="31">
        <f aca="true" t="shared" si="55" ref="Q582:Q645">E582+K582</f>
        <v>0</v>
      </c>
      <c r="R582" s="31">
        <f aca="true" t="shared" si="56" ref="R582:R645">F582+L582</f>
        <v>0</v>
      </c>
      <c r="S582" s="31">
        <f aca="true" t="shared" si="57" ref="S582:S645">G582+M582</f>
        <v>0</v>
      </c>
      <c r="T582" s="31">
        <f aca="true" t="shared" si="58" ref="T582:T645">H582+N582</f>
        <v>0</v>
      </c>
      <c r="U582" s="31">
        <f aca="true" t="shared" si="59" ref="U582:U645">(I582+O582)/2</f>
        <v>0</v>
      </c>
      <c r="V582" s="9"/>
      <c r="W582" s="9"/>
      <c r="X582" s="9"/>
      <c r="Y582" s="9"/>
    </row>
    <row r="583" spans="1:25" ht="14.25">
      <c r="A583" s="72"/>
      <c r="B583" s="73"/>
      <c r="C583" s="21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31">
        <f t="shared" si="54"/>
        <v>0</v>
      </c>
      <c r="Q583" s="31">
        <f t="shared" si="55"/>
        <v>0</v>
      </c>
      <c r="R583" s="31">
        <f t="shared" si="56"/>
        <v>0</v>
      </c>
      <c r="S583" s="31">
        <f t="shared" si="57"/>
        <v>0</v>
      </c>
      <c r="T583" s="31">
        <f t="shared" si="58"/>
        <v>0</v>
      </c>
      <c r="U583" s="31">
        <f t="shared" si="59"/>
        <v>0</v>
      </c>
      <c r="V583" s="9"/>
      <c r="W583" s="9"/>
      <c r="X583" s="9"/>
      <c r="Y583" s="9"/>
    </row>
    <row r="584" spans="1:25" ht="14.25">
      <c r="A584" s="70">
        <v>42647</v>
      </c>
      <c r="B584" s="71"/>
      <c r="C584" s="21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31">
        <f t="shared" si="54"/>
        <v>0</v>
      </c>
      <c r="Q584" s="31">
        <f t="shared" si="55"/>
        <v>0</v>
      </c>
      <c r="R584" s="31">
        <f t="shared" si="56"/>
        <v>0</v>
      </c>
      <c r="S584" s="31">
        <f t="shared" si="57"/>
        <v>0</v>
      </c>
      <c r="T584" s="31">
        <f t="shared" si="58"/>
        <v>0</v>
      </c>
      <c r="U584" s="31">
        <f t="shared" si="59"/>
        <v>0</v>
      </c>
      <c r="V584" s="9"/>
      <c r="W584" s="9"/>
      <c r="X584" s="9"/>
      <c r="Y584" s="9"/>
    </row>
    <row r="585" spans="1:25" ht="14.25">
      <c r="A585" s="72"/>
      <c r="B585" s="73"/>
      <c r="C585" s="21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31">
        <f t="shared" si="54"/>
        <v>0</v>
      </c>
      <c r="Q585" s="31">
        <f t="shared" si="55"/>
        <v>0</v>
      </c>
      <c r="R585" s="31">
        <f t="shared" si="56"/>
        <v>0</v>
      </c>
      <c r="S585" s="31">
        <f t="shared" si="57"/>
        <v>0</v>
      </c>
      <c r="T585" s="31">
        <f t="shared" si="58"/>
        <v>0</v>
      </c>
      <c r="U585" s="31">
        <f t="shared" si="59"/>
        <v>0</v>
      </c>
      <c r="V585" s="9"/>
      <c r="W585" s="9"/>
      <c r="X585" s="9"/>
      <c r="Y585" s="9"/>
    </row>
    <row r="586" spans="1:25" ht="14.25">
      <c r="A586" s="72"/>
      <c r="B586" s="73"/>
      <c r="C586" s="21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31">
        <f t="shared" si="54"/>
        <v>0</v>
      </c>
      <c r="Q586" s="31">
        <f t="shared" si="55"/>
        <v>0</v>
      </c>
      <c r="R586" s="31">
        <f t="shared" si="56"/>
        <v>0</v>
      </c>
      <c r="S586" s="31">
        <f t="shared" si="57"/>
        <v>0</v>
      </c>
      <c r="T586" s="31">
        <f t="shared" si="58"/>
        <v>0</v>
      </c>
      <c r="U586" s="31">
        <f t="shared" si="59"/>
        <v>0</v>
      </c>
      <c r="V586" s="9"/>
      <c r="W586" s="9"/>
      <c r="X586" s="9"/>
      <c r="Y586" s="9"/>
    </row>
    <row r="587" spans="1:25" ht="14.25">
      <c r="A587" s="70">
        <v>42648</v>
      </c>
      <c r="B587" s="71"/>
      <c r="C587" s="21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31">
        <f t="shared" si="54"/>
        <v>0</v>
      </c>
      <c r="Q587" s="31">
        <f t="shared" si="55"/>
        <v>0</v>
      </c>
      <c r="R587" s="31">
        <f t="shared" si="56"/>
        <v>0</v>
      </c>
      <c r="S587" s="31">
        <f t="shared" si="57"/>
        <v>0</v>
      </c>
      <c r="T587" s="31">
        <f t="shared" si="58"/>
        <v>0</v>
      </c>
      <c r="U587" s="31">
        <f t="shared" si="59"/>
        <v>0</v>
      </c>
      <c r="V587" s="9"/>
      <c r="W587" s="9"/>
      <c r="X587" s="9"/>
      <c r="Y587" s="9"/>
    </row>
    <row r="588" spans="1:25" ht="14.25">
      <c r="A588" s="72"/>
      <c r="B588" s="73"/>
      <c r="C588" s="21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31">
        <f t="shared" si="54"/>
        <v>0</v>
      </c>
      <c r="Q588" s="31">
        <f t="shared" si="55"/>
        <v>0</v>
      </c>
      <c r="R588" s="31">
        <f t="shared" si="56"/>
        <v>0</v>
      </c>
      <c r="S588" s="31">
        <f t="shared" si="57"/>
        <v>0</v>
      </c>
      <c r="T588" s="31">
        <f t="shared" si="58"/>
        <v>0</v>
      </c>
      <c r="U588" s="31">
        <f t="shared" si="59"/>
        <v>0</v>
      </c>
      <c r="V588" s="9"/>
      <c r="W588" s="9"/>
      <c r="X588" s="9"/>
      <c r="Y588" s="9"/>
    </row>
    <row r="589" spans="1:25" ht="14.25">
      <c r="A589" s="72"/>
      <c r="B589" s="73"/>
      <c r="C589" s="21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31">
        <f t="shared" si="54"/>
        <v>0</v>
      </c>
      <c r="Q589" s="31">
        <f t="shared" si="55"/>
        <v>0</v>
      </c>
      <c r="R589" s="31">
        <f t="shared" si="56"/>
        <v>0</v>
      </c>
      <c r="S589" s="31">
        <f t="shared" si="57"/>
        <v>0</v>
      </c>
      <c r="T589" s="31">
        <f t="shared" si="58"/>
        <v>0</v>
      </c>
      <c r="U589" s="31">
        <f t="shared" si="59"/>
        <v>0</v>
      </c>
      <c r="V589" s="9"/>
      <c r="W589" s="9"/>
      <c r="X589" s="9"/>
      <c r="Y589" s="9"/>
    </row>
    <row r="590" spans="1:25" ht="14.25">
      <c r="A590" s="70">
        <v>42649</v>
      </c>
      <c r="B590" s="71"/>
      <c r="C590" s="21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31">
        <f t="shared" si="54"/>
        <v>0</v>
      </c>
      <c r="Q590" s="31">
        <f t="shared" si="55"/>
        <v>0</v>
      </c>
      <c r="R590" s="31">
        <f t="shared" si="56"/>
        <v>0</v>
      </c>
      <c r="S590" s="31">
        <f t="shared" si="57"/>
        <v>0</v>
      </c>
      <c r="T590" s="31">
        <f t="shared" si="58"/>
        <v>0</v>
      </c>
      <c r="U590" s="31">
        <f t="shared" si="59"/>
        <v>0</v>
      </c>
      <c r="V590" s="9"/>
      <c r="W590" s="9"/>
      <c r="X590" s="9"/>
      <c r="Y590" s="9"/>
    </row>
    <row r="591" spans="1:25" ht="14.25">
      <c r="A591" s="72"/>
      <c r="B591" s="73"/>
      <c r="C591" s="21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31">
        <f t="shared" si="54"/>
        <v>0</v>
      </c>
      <c r="Q591" s="31">
        <f t="shared" si="55"/>
        <v>0</v>
      </c>
      <c r="R591" s="31">
        <f t="shared" si="56"/>
        <v>0</v>
      </c>
      <c r="S591" s="31">
        <f t="shared" si="57"/>
        <v>0</v>
      </c>
      <c r="T591" s="31">
        <f t="shared" si="58"/>
        <v>0</v>
      </c>
      <c r="U591" s="31">
        <f t="shared" si="59"/>
        <v>0</v>
      </c>
      <c r="V591" s="9"/>
      <c r="W591" s="9"/>
      <c r="X591" s="9"/>
      <c r="Y591" s="9"/>
    </row>
    <row r="592" spans="1:25" ht="14.25">
      <c r="A592" s="72"/>
      <c r="B592" s="73"/>
      <c r="C592" s="21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31">
        <f t="shared" si="54"/>
        <v>0</v>
      </c>
      <c r="Q592" s="31">
        <f t="shared" si="55"/>
        <v>0</v>
      </c>
      <c r="R592" s="31">
        <f t="shared" si="56"/>
        <v>0</v>
      </c>
      <c r="S592" s="31">
        <f t="shared" si="57"/>
        <v>0</v>
      </c>
      <c r="T592" s="31">
        <f t="shared" si="58"/>
        <v>0</v>
      </c>
      <c r="U592" s="31">
        <f t="shared" si="59"/>
        <v>0</v>
      </c>
      <c r="V592" s="9"/>
      <c r="W592" s="9"/>
      <c r="X592" s="9"/>
      <c r="Y592" s="9"/>
    </row>
    <row r="593" spans="1:25" ht="14.25">
      <c r="A593" s="70">
        <v>42650</v>
      </c>
      <c r="B593" s="71"/>
      <c r="C593" s="21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31">
        <f t="shared" si="54"/>
        <v>0</v>
      </c>
      <c r="Q593" s="31">
        <f t="shared" si="55"/>
        <v>0</v>
      </c>
      <c r="R593" s="31">
        <f t="shared" si="56"/>
        <v>0</v>
      </c>
      <c r="S593" s="31">
        <f t="shared" si="57"/>
        <v>0</v>
      </c>
      <c r="T593" s="31">
        <f t="shared" si="58"/>
        <v>0</v>
      </c>
      <c r="U593" s="31">
        <f t="shared" si="59"/>
        <v>0</v>
      </c>
      <c r="V593" s="9"/>
      <c r="W593" s="9"/>
      <c r="X593" s="9"/>
      <c r="Y593" s="9"/>
    </row>
    <row r="594" spans="1:25" ht="14.25">
      <c r="A594" s="72"/>
      <c r="B594" s="73"/>
      <c r="C594" s="21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31">
        <f t="shared" si="54"/>
        <v>0</v>
      </c>
      <c r="Q594" s="31">
        <f t="shared" si="55"/>
        <v>0</v>
      </c>
      <c r="R594" s="31">
        <f t="shared" si="56"/>
        <v>0</v>
      </c>
      <c r="S594" s="31">
        <f t="shared" si="57"/>
        <v>0</v>
      </c>
      <c r="T594" s="31">
        <f t="shared" si="58"/>
        <v>0</v>
      </c>
      <c r="U594" s="31">
        <f t="shared" si="59"/>
        <v>0</v>
      </c>
      <c r="V594" s="9"/>
      <c r="W594" s="9"/>
      <c r="X594" s="9"/>
      <c r="Y594" s="9"/>
    </row>
    <row r="595" spans="1:25" ht="14.25">
      <c r="A595" s="72"/>
      <c r="B595" s="73"/>
      <c r="C595" s="21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31">
        <f t="shared" si="54"/>
        <v>0</v>
      </c>
      <c r="Q595" s="31">
        <f t="shared" si="55"/>
        <v>0</v>
      </c>
      <c r="R595" s="31">
        <f t="shared" si="56"/>
        <v>0</v>
      </c>
      <c r="S595" s="31">
        <f t="shared" si="57"/>
        <v>0</v>
      </c>
      <c r="T595" s="31">
        <f t="shared" si="58"/>
        <v>0</v>
      </c>
      <c r="U595" s="31">
        <f t="shared" si="59"/>
        <v>0</v>
      </c>
      <c r="V595" s="9"/>
      <c r="W595" s="9"/>
      <c r="X595" s="9"/>
      <c r="Y595" s="9"/>
    </row>
    <row r="596" spans="1:25" ht="14.25">
      <c r="A596" s="70">
        <v>42651</v>
      </c>
      <c r="B596" s="71"/>
      <c r="C596" s="21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31">
        <f t="shared" si="54"/>
        <v>0</v>
      </c>
      <c r="Q596" s="31">
        <f t="shared" si="55"/>
        <v>0</v>
      </c>
      <c r="R596" s="31">
        <f t="shared" si="56"/>
        <v>0</v>
      </c>
      <c r="S596" s="31">
        <f t="shared" si="57"/>
        <v>0</v>
      </c>
      <c r="T596" s="31">
        <f t="shared" si="58"/>
        <v>0</v>
      </c>
      <c r="U596" s="31">
        <f t="shared" si="59"/>
        <v>0</v>
      </c>
      <c r="V596" s="9"/>
      <c r="W596" s="9"/>
      <c r="X596" s="9"/>
      <c r="Y596" s="9"/>
    </row>
    <row r="597" spans="1:25" ht="14.25">
      <c r="A597" s="72"/>
      <c r="B597" s="73"/>
      <c r="C597" s="21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31">
        <f t="shared" si="54"/>
        <v>0</v>
      </c>
      <c r="Q597" s="31">
        <f t="shared" si="55"/>
        <v>0</v>
      </c>
      <c r="R597" s="31">
        <f t="shared" si="56"/>
        <v>0</v>
      </c>
      <c r="S597" s="31">
        <f t="shared" si="57"/>
        <v>0</v>
      </c>
      <c r="T597" s="31">
        <f t="shared" si="58"/>
        <v>0</v>
      </c>
      <c r="U597" s="31">
        <f t="shared" si="59"/>
        <v>0</v>
      </c>
      <c r="V597" s="9"/>
      <c r="W597" s="9"/>
      <c r="X597" s="9"/>
      <c r="Y597" s="9"/>
    </row>
    <row r="598" spans="1:25" ht="14.25">
      <c r="A598" s="72"/>
      <c r="B598" s="73"/>
      <c r="C598" s="21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31">
        <f t="shared" si="54"/>
        <v>0</v>
      </c>
      <c r="Q598" s="31">
        <f t="shared" si="55"/>
        <v>0</v>
      </c>
      <c r="R598" s="31">
        <f t="shared" si="56"/>
        <v>0</v>
      </c>
      <c r="S598" s="31">
        <f t="shared" si="57"/>
        <v>0</v>
      </c>
      <c r="T598" s="31">
        <f t="shared" si="58"/>
        <v>0</v>
      </c>
      <c r="U598" s="31">
        <f t="shared" si="59"/>
        <v>0</v>
      </c>
      <c r="V598" s="9"/>
      <c r="W598" s="9"/>
      <c r="X598" s="9"/>
      <c r="Y598" s="9"/>
    </row>
    <row r="599" spans="1:25" ht="14.25">
      <c r="A599" s="70">
        <v>42652</v>
      </c>
      <c r="B599" s="71"/>
      <c r="C599" s="21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31">
        <f t="shared" si="54"/>
        <v>0</v>
      </c>
      <c r="Q599" s="31">
        <f t="shared" si="55"/>
        <v>0</v>
      </c>
      <c r="R599" s="31">
        <f t="shared" si="56"/>
        <v>0</v>
      </c>
      <c r="S599" s="31">
        <f t="shared" si="57"/>
        <v>0</v>
      </c>
      <c r="T599" s="31">
        <f t="shared" si="58"/>
        <v>0</v>
      </c>
      <c r="U599" s="31">
        <f t="shared" si="59"/>
        <v>0</v>
      </c>
      <c r="V599" s="9"/>
      <c r="W599" s="9"/>
      <c r="X599" s="9"/>
      <c r="Y599" s="9"/>
    </row>
    <row r="600" spans="1:25" ht="14.25">
      <c r="A600" s="72"/>
      <c r="B600" s="73"/>
      <c r="C600" s="21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31">
        <f t="shared" si="54"/>
        <v>0</v>
      </c>
      <c r="Q600" s="31">
        <f t="shared" si="55"/>
        <v>0</v>
      </c>
      <c r="R600" s="31">
        <f t="shared" si="56"/>
        <v>0</v>
      </c>
      <c r="S600" s="31">
        <f t="shared" si="57"/>
        <v>0</v>
      </c>
      <c r="T600" s="31">
        <f t="shared" si="58"/>
        <v>0</v>
      </c>
      <c r="U600" s="31">
        <f t="shared" si="59"/>
        <v>0</v>
      </c>
      <c r="V600" s="9"/>
      <c r="W600" s="9"/>
      <c r="X600" s="9"/>
      <c r="Y600" s="9"/>
    </row>
    <row r="601" spans="1:25" ht="14.25">
      <c r="A601" s="72"/>
      <c r="B601" s="73"/>
      <c r="C601" s="21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31">
        <f t="shared" si="54"/>
        <v>0</v>
      </c>
      <c r="Q601" s="31">
        <f t="shared" si="55"/>
        <v>0</v>
      </c>
      <c r="R601" s="31">
        <f t="shared" si="56"/>
        <v>0</v>
      </c>
      <c r="S601" s="31">
        <f t="shared" si="57"/>
        <v>0</v>
      </c>
      <c r="T601" s="31">
        <f t="shared" si="58"/>
        <v>0</v>
      </c>
      <c r="U601" s="31">
        <f t="shared" si="59"/>
        <v>0</v>
      </c>
      <c r="V601" s="9"/>
      <c r="W601" s="9"/>
      <c r="X601" s="9"/>
      <c r="Y601" s="9"/>
    </row>
    <row r="602" spans="1:25" ht="14.25">
      <c r="A602" s="70">
        <v>42653</v>
      </c>
      <c r="B602" s="71"/>
      <c r="C602" s="21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31">
        <f t="shared" si="54"/>
        <v>0</v>
      </c>
      <c r="Q602" s="31">
        <f t="shared" si="55"/>
        <v>0</v>
      </c>
      <c r="R602" s="31">
        <f t="shared" si="56"/>
        <v>0</v>
      </c>
      <c r="S602" s="31">
        <f t="shared" si="57"/>
        <v>0</v>
      </c>
      <c r="T602" s="31">
        <f t="shared" si="58"/>
        <v>0</v>
      </c>
      <c r="U602" s="31">
        <f t="shared" si="59"/>
        <v>0</v>
      </c>
      <c r="V602" s="9"/>
      <c r="W602" s="9"/>
      <c r="X602" s="9"/>
      <c r="Y602" s="9"/>
    </row>
    <row r="603" spans="1:25" ht="14.25">
      <c r="A603" s="72"/>
      <c r="B603" s="73"/>
      <c r="C603" s="21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31">
        <f t="shared" si="54"/>
        <v>0</v>
      </c>
      <c r="Q603" s="31">
        <f t="shared" si="55"/>
        <v>0</v>
      </c>
      <c r="R603" s="31">
        <f t="shared" si="56"/>
        <v>0</v>
      </c>
      <c r="S603" s="31">
        <f t="shared" si="57"/>
        <v>0</v>
      </c>
      <c r="T603" s="31">
        <f t="shared" si="58"/>
        <v>0</v>
      </c>
      <c r="U603" s="31">
        <f t="shared" si="59"/>
        <v>0</v>
      </c>
      <c r="V603" s="9"/>
      <c r="W603" s="9"/>
      <c r="X603" s="9"/>
      <c r="Y603" s="9"/>
    </row>
    <row r="604" spans="1:25" ht="14.25">
      <c r="A604" s="72"/>
      <c r="B604" s="73"/>
      <c r="C604" s="21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31">
        <f t="shared" si="54"/>
        <v>0</v>
      </c>
      <c r="Q604" s="31">
        <f t="shared" si="55"/>
        <v>0</v>
      </c>
      <c r="R604" s="31">
        <f t="shared" si="56"/>
        <v>0</v>
      </c>
      <c r="S604" s="31">
        <f t="shared" si="57"/>
        <v>0</v>
      </c>
      <c r="T604" s="31">
        <f t="shared" si="58"/>
        <v>0</v>
      </c>
      <c r="U604" s="31">
        <f t="shared" si="59"/>
        <v>0</v>
      </c>
      <c r="V604" s="9"/>
      <c r="W604" s="9"/>
      <c r="X604" s="9"/>
      <c r="Y604" s="9"/>
    </row>
    <row r="605" spans="1:25" ht="14.25">
      <c r="A605" s="70">
        <v>42654</v>
      </c>
      <c r="B605" s="71"/>
      <c r="C605" s="21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31">
        <f t="shared" si="54"/>
        <v>0</v>
      </c>
      <c r="Q605" s="31">
        <f t="shared" si="55"/>
        <v>0</v>
      </c>
      <c r="R605" s="31">
        <f t="shared" si="56"/>
        <v>0</v>
      </c>
      <c r="S605" s="31">
        <f t="shared" si="57"/>
        <v>0</v>
      </c>
      <c r="T605" s="31">
        <f t="shared" si="58"/>
        <v>0</v>
      </c>
      <c r="U605" s="31">
        <f t="shared" si="59"/>
        <v>0</v>
      </c>
      <c r="V605" s="9"/>
      <c r="W605" s="9"/>
      <c r="X605" s="9"/>
      <c r="Y605" s="9"/>
    </row>
    <row r="606" spans="1:25" ht="14.25">
      <c r="A606" s="72"/>
      <c r="B606" s="73"/>
      <c r="C606" s="21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31">
        <f t="shared" si="54"/>
        <v>0</v>
      </c>
      <c r="Q606" s="31">
        <f t="shared" si="55"/>
        <v>0</v>
      </c>
      <c r="R606" s="31">
        <f t="shared" si="56"/>
        <v>0</v>
      </c>
      <c r="S606" s="31">
        <f t="shared" si="57"/>
        <v>0</v>
      </c>
      <c r="T606" s="31">
        <f t="shared" si="58"/>
        <v>0</v>
      </c>
      <c r="U606" s="31">
        <f t="shared" si="59"/>
        <v>0</v>
      </c>
      <c r="V606" s="9"/>
      <c r="W606" s="9"/>
      <c r="X606" s="9"/>
      <c r="Y606" s="9"/>
    </row>
    <row r="607" spans="1:25" ht="14.25">
      <c r="A607" s="72"/>
      <c r="B607" s="73"/>
      <c r="C607" s="21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31">
        <f t="shared" si="54"/>
        <v>0</v>
      </c>
      <c r="Q607" s="31">
        <f t="shared" si="55"/>
        <v>0</v>
      </c>
      <c r="R607" s="31">
        <f t="shared" si="56"/>
        <v>0</v>
      </c>
      <c r="S607" s="31">
        <f t="shared" si="57"/>
        <v>0</v>
      </c>
      <c r="T607" s="31">
        <f t="shared" si="58"/>
        <v>0</v>
      </c>
      <c r="U607" s="31">
        <f t="shared" si="59"/>
        <v>0</v>
      </c>
      <c r="V607" s="9"/>
      <c r="W607" s="9"/>
      <c r="X607" s="9"/>
      <c r="Y607" s="9"/>
    </row>
    <row r="608" spans="1:25" ht="14.25">
      <c r="A608" s="70">
        <v>42655</v>
      </c>
      <c r="B608" s="71"/>
      <c r="C608" s="21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31">
        <f t="shared" si="54"/>
        <v>0</v>
      </c>
      <c r="Q608" s="31">
        <f t="shared" si="55"/>
        <v>0</v>
      </c>
      <c r="R608" s="31">
        <f t="shared" si="56"/>
        <v>0</v>
      </c>
      <c r="S608" s="31">
        <f t="shared" si="57"/>
        <v>0</v>
      </c>
      <c r="T608" s="31">
        <f t="shared" si="58"/>
        <v>0</v>
      </c>
      <c r="U608" s="31">
        <f t="shared" si="59"/>
        <v>0</v>
      </c>
      <c r="V608" s="9"/>
      <c r="W608" s="9"/>
      <c r="X608" s="9"/>
      <c r="Y608" s="9"/>
    </row>
    <row r="609" spans="1:25" ht="14.25">
      <c r="A609" s="72"/>
      <c r="B609" s="73"/>
      <c r="C609" s="21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31">
        <f t="shared" si="54"/>
        <v>0</v>
      </c>
      <c r="Q609" s="31">
        <f t="shared" si="55"/>
        <v>0</v>
      </c>
      <c r="R609" s="31">
        <f t="shared" si="56"/>
        <v>0</v>
      </c>
      <c r="S609" s="31">
        <f t="shared" si="57"/>
        <v>0</v>
      </c>
      <c r="T609" s="31">
        <f t="shared" si="58"/>
        <v>0</v>
      </c>
      <c r="U609" s="31">
        <f t="shared" si="59"/>
        <v>0</v>
      </c>
      <c r="V609" s="9"/>
      <c r="W609" s="9"/>
      <c r="X609" s="9"/>
      <c r="Y609" s="9"/>
    </row>
    <row r="610" spans="1:25" ht="14.25">
      <c r="A610" s="72"/>
      <c r="B610" s="73"/>
      <c r="C610" s="21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31">
        <f t="shared" si="54"/>
        <v>0</v>
      </c>
      <c r="Q610" s="31">
        <f t="shared" si="55"/>
        <v>0</v>
      </c>
      <c r="R610" s="31">
        <f t="shared" si="56"/>
        <v>0</v>
      </c>
      <c r="S610" s="31">
        <f t="shared" si="57"/>
        <v>0</v>
      </c>
      <c r="T610" s="31">
        <f t="shared" si="58"/>
        <v>0</v>
      </c>
      <c r="U610" s="31">
        <f t="shared" si="59"/>
        <v>0</v>
      </c>
      <c r="V610" s="9"/>
      <c r="W610" s="9"/>
      <c r="X610" s="9"/>
      <c r="Y610" s="9"/>
    </row>
    <row r="611" spans="1:25" ht="14.25">
      <c r="A611" s="70">
        <v>42656</v>
      </c>
      <c r="B611" s="71"/>
      <c r="C611" s="21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31">
        <f t="shared" si="54"/>
        <v>0</v>
      </c>
      <c r="Q611" s="31">
        <f t="shared" si="55"/>
        <v>0</v>
      </c>
      <c r="R611" s="31">
        <f t="shared" si="56"/>
        <v>0</v>
      </c>
      <c r="S611" s="31">
        <f t="shared" si="57"/>
        <v>0</v>
      </c>
      <c r="T611" s="31">
        <f t="shared" si="58"/>
        <v>0</v>
      </c>
      <c r="U611" s="31">
        <f t="shared" si="59"/>
        <v>0</v>
      </c>
      <c r="V611" s="9"/>
      <c r="W611" s="9"/>
      <c r="X611" s="9"/>
      <c r="Y611" s="9"/>
    </row>
    <row r="612" spans="1:25" ht="14.25">
      <c r="A612" s="72"/>
      <c r="B612" s="73"/>
      <c r="C612" s="21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31">
        <f t="shared" si="54"/>
        <v>0</v>
      </c>
      <c r="Q612" s="31">
        <f t="shared" si="55"/>
        <v>0</v>
      </c>
      <c r="R612" s="31">
        <f t="shared" si="56"/>
        <v>0</v>
      </c>
      <c r="S612" s="31">
        <f t="shared" si="57"/>
        <v>0</v>
      </c>
      <c r="T612" s="31">
        <f t="shared" si="58"/>
        <v>0</v>
      </c>
      <c r="U612" s="31">
        <f t="shared" si="59"/>
        <v>0</v>
      </c>
      <c r="V612" s="9"/>
      <c r="W612" s="9"/>
      <c r="X612" s="9"/>
      <c r="Y612" s="9"/>
    </row>
    <row r="613" spans="1:25" ht="14.25">
      <c r="A613" s="72"/>
      <c r="B613" s="73"/>
      <c r="C613" s="21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31">
        <f t="shared" si="54"/>
        <v>0</v>
      </c>
      <c r="Q613" s="31">
        <f t="shared" si="55"/>
        <v>0</v>
      </c>
      <c r="R613" s="31">
        <f t="shared" si="56"/>
        <v>0</v>
      </c>
      <c r="S613" s="31">
        <f t="shared" si="57"/>
        <v>0</v>
      </c>
      <c r="T613" s="31">
        <f t="shared" si="58"/>
        <v>0</v>
      </c>
      <c r="U613" s="31">
        <f t="shared" si="59"/>
        <v>0</v>
      </c>
      <c r="V613" s="9"/>
      <c r="W613" s="9"/>
      <c r="X613" s="9"/>
      <c r="Y613" s="9"/>
    </row>
    <row r="614" spans="1:25" ht="14.25">
      <c r="A614" s="70">
        <v>42657</v>
      </c>
      <c r="B614" s="71"/>
      <c r="C614" s="21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31">
        <f t="shared" si="54"/>
        <v>0</v>
      </c>
      <c r="Q614" s="31">
        <f t="shared" si="55"/>
        <v>0</v>
      </c>
      <c r="R614" s="31">
        <f t="shared" si="56"/>
        <v>0</v>
      </c>
      <c r="S614" s="31">
        <f t="shared" si="57"/>
        <v>0</v>
      </c>
      <c r="T614" s="31">
        <f t="shared" si="58"/>
        <v>0</v>
      </c>
      <c r="U614" s="31">
        <f t="shared" si="59"/>
        <v>0</v>
      </c>
      <c r="V614" s="9"/>
      <c r="W614" s="9"/>
      <c r="X614" s="9"/>
      <c r="Y614" s="9"/>
    </row>
    <row r="615" spans="1:25" ht="14.25">
      <c r="A615" s="72"/>
      <c r="B615" s="73"/>
      <c r="C615" s="21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31">
        <f t="shared" si="54"/>
        <v>0</v>
      </c>
      <c r="Q615" s="31">
        <f t="shared" si="55"/>
        <v>0</v>
      </c>
      <c r="R615" s="31">
        <f t="shared" si="56"/>
        <v>0</v>
      </c>
      <c r="S615" s="31">
        <f t="shared" si="57"/>
        <v>0</v>
      </c>
      <c r="T615" s="31">
        <f t="shared" si="58"/>
        <v>0</v>
      </c>
      <c r="U615" s="31">
        <f t="shared" si="59"/>
        <v>0</v>
      </c>
      <c r="V615" s="9"/>
      <c r="W615" s="9"/>
      <c r="X615" s="9"/>
      <c r="Y615" s="9"/>
    </row>
    <row r="616" spans="1:25" ht="14.25">
      <c r="A616" s="72"/>
      <c r="B616" s="73"/>
      <c r="C616" s="21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31">
        <f t="shared" si="54"/>
        <v>0</v>
      </c>
      <c r="Q616" s="31">
        <f t="shared" si="55"/>
        <v>0</v>
      </c>
      <c r="R616" s="31">
        <f t="shared" si="56"/>
        <v>0</v>
      </c>
      <c r="S616" s="31">
        <f t="shared" si="57"/>
        <v>0</v>
      </c>
      <c r="T616" s="31">
        <f t="shared" si="58"/>
        <v>0</v>
      </c>
      <c r="U616" s="31">
        <f t="shared" si="59"/>
        <v>0</v>
      </c>
      <c r="V616" s="9"/>
      <c r="W616" s="9"/>
      <c r="X616" s="9"/>
      <c r="Y616" s="9"/>
    </row>
    <row r="617" spans="1:25" ht="14.25">
      <c r="A617" s="70">
        <v>42658</v>
      </c>
      <c r="B617" s="71"/>
      <c r="C617" s="21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31">
        <f t="shared" si="54"/>
        <v>0</v>
      </c>
      <c r="Q617" s="31">
        <f t="shared" si="55"/>
        <v>0</v>
      </c>
      <c r="R617" s="31">
        <f t="shared" si="56"/>
        <v>0</v>
      </c>
      <c r="S617" s="31">
        <f t="shared" si="57"/>
        <v>0</v>
      </c>
      <c r="T617" s="31">
        <f t="shared" si="58"/>
        <v>0</v>
      </c>
      <c r="U617" s="31">
        <f t="shared" si="59"/>
        <v>0</v>
      </c>
      <c r="V617" s="9"/>
      <c r="W617" s="9"/>
      <c r="X617" s="9"/>
      <c r="Y617" s="9"/>
    </row>
    <row r="618" spans="1:25" ht="14.25">
      <c r="A618" s="72"/>
      <c r="B618" s="73"/>
      <c r="C618" s="21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31">
        <f t="shared" si="54"/>
        <v>0</v>
      </c>
      <c r="Q618" s="31">
        <f t="shared" si="55"/>
        <v>0</v>
      </c>
      <c r="R618" s="31">
        <f t="shared" si="56"/>
        <v>0</v>
      </c>
      <c r="S618" s="31">
        <f t="shared" si="57"/>
        <v>0</v>
      </c>
      <c r="T618" s="31">
        <f t="shared" si="58"/>
        <v>0</v>
      </c>
      <c r="U618" s="31">
        <f t="shared" si="59"/>
        <v>0</v>
      </c>
      <c r="V618" s="9"/>
      <c r="W618" s="9"/>
      <c r="X618" s="9"/>
      <c r="Y618" s="9"/>
    </row>
    <row r="619" spans="1:25" ht="14.25">
      <c r="A619" s="72"/>
      <c r="B619" s="73"/>
      <c r="C619" s="21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31">
        <f t="shared" si="54"/>
        <v>0</v>
      </c>
      <c r="Q619" s="31">
        <f t="shared" si="55"/>
        <v>0</v>
      </c>
      <c r="R619" s="31">
        <f t="shared" si="56"/>
        <v>0</v>
      </c>
      <c r="S619" s="31">
        <f t="shared" si="57"/>
        <v>0</v>
      </c>
      <c r="T619" s="31">
        <f t="shared" si="58"/>
        <v>0</v>
      </c>
      <c r="U619" s="31">
        <f t="shared" si="59"/>
        <v>0</v>
      </c>
      <c r="V619" s="9"/>
      <c r="W619" s="9"/>
      <c r="X619" s="9"/>
      <c r="Y619" s="9"/>
    </row>
    <row r="620" spans="1:25" ht="14.25">
      <c r="A620" s="70">
        <v>42659</v>
      </c>
      <c r="B620" s="71"/>
      <c r="C620" s="21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31">
        <f t="shared" si="54"/>
        <v>0</v>
      </c>
      <c r="Q620" s="31">
        <f t="shared" si="55"/>
        <v>0</v>
      </c>
      <c r="R620" s="31">
        <f t="shared" si="56"/>
        <v>0</v>
      </c>
      <c r="S620" s="31">
        <f t="shared" si="57"/>
        <v>0</v>
      </c>
      <c r="T620" s="31">
        <f t="shared" si="58"/>
        <v>0</v>
      </c>
      <c r="U620" s="31">
        <f t="shared" si="59"/>
        <v>0</v>
      </c>
      <c r="V620" s="9"/>
      <c r="W620" s="9"/>
      <c r="X620" s="9"/>
      <c r="Y620" s="9"/>
    </row>
    <row r="621" spans="1:25" ht="14.25">
      <c r="A621" s="72"/>
      <c r="B621" s="73"/>
      <c r="C621" s="21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31">
        <f t="shared" si="54"/>
        <v>0</v>
      </c>
      <c r="Q621" s="31">
        <f t="shared" si="55"/>
        <v>0</v>
      </c>
      <c r="R621" s="31">
        <f t="shared" si="56"/>
        <v>0</v>
      </c>
      <c r="S621" s="31">
        <f t="shared" si="57"/>
        <v>0</v>
      </c>
      <c r="T621" s="31">
        <f t="shared" si="58"/>
        <v>0</v>
      </c>
      <c r="U621" s="31">
        <f t="shared" si="59"/>
        <v>0</v>
      </c>
      <c r="V621" s="9"/>
      <c r="W621" s="9"/>
      <c r="X621" s="9"/>
      <c r="Y621" s="9"/>
    </row>
    <row r="622" spans="1:25" ht="14.25">
      <c r="A622" s="72"/>
      <c r="B622" s="73"/>
      <c r="C622" s="21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31">
        <f t="shared" si="54"/>
        <v>0</v>
      </c>
      <c r="Q622" s="31">
        <f t="shared" si="55"/>
        <v>0</v>
      </c>
      <c r="R622" s="31">
        <f t="shared" si="56"/>
        <v>0</v>
      </c>
      <c r="S622" s="31">
        <f t="shared" si="57"/>
        <v>0</v>
      </c>
      <c r="T622" s="31">
        <f t="shared" si="58"/>
        <v>0</v>
      </c>
      <c r="U622" s="31">
        <f t="shared" si="59"/>
        <v>0</v>
      </c>
      <c r="V622" s="9"/>
      <c r="W622" s="9"/>
      <c r="X622" s="9"/>
      <c r="Y622" s="9"/>
    </row>
    <row r="623" spans="1:25" ht="14.25">
      <c r="A623" s="70">
        <v>42660</v>
      </c>
      <c r="B623" s="71"/>
      <c r="C623" s="21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31">
        <f t="shared" si="54"/>
        <v>0</v>
      </c>
      <c r="Q623" s="31">
        <f t="shared" si="55"/>
        <v>0</v>
      </c>
      <c r="R623" s="31">
        <f t="shared" si="56"/>
        <v>0</v>
      </c>
      <c r="S623" s="31">
        <f t="shared" si="57"/>
        <v>0</v>
      </c>
      <c r="T623" s="31">
        <f t="shared" si="58"/>
        <v>0</v>
      </c>
      <c r="U623" s="31">
        <f t="shared" si="59"/>
        <v>0</v>
      </c>
      <c r="V623" s="9"/>
      <c r="W623" s="9"/>
      <c r="X623" s="9"/>
      <c r="Y623" s="9"/>
    </row>
    <row r="624" spans="1:25" ht="14.25">
      <c r="A624" s="72"/>
      <c r="B624" s="73"/>
      <c r="C624" s="21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31">
        <f t="shared" si="54"/>
        <v>0</v>
      </c>
      <c r="Q624" s="31">
        <f t="shared" si="55"/>
        <v>0</v>
      </c>
      <c r="R624" s="31">
        <f t="shared" si="56"/>
        <v>0</v>
      </c>
      <c r="S624" s="31">
        <f t="shared" si="57"/>
        <v>0</v>
      </c>
      <c r="T624" s="31">
        <f t="shared" si="58"/>
        <v>0</v>
      </c>
      <c r="U624" s="31">
        <f t="shared" si="59"/>
        <v>0</v>
      </c>
      <c r="V624" s="9"/>
      <c r="W624" s="9"/>
      <c r="X624" s="9"/>
      <c r="Y624" s="9"/>
    </row>
    <row r="625" spans="1:25" ht="14.25">
      <c r="A625" s="72"/>
      <c r="B625" s="73"/>
      <c r="C625" s="21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31">
        <f t="shared" si="54"/>
        <v>0</v>
      </c>
      <c r="Q625" s="31">
        <f t="shared" si="55"/>
        <v>0</v>
      </c>
      <c r="R625" s="31">
        <f t="shared" si="56"/>
        <v>0</v>
      </c>
      <c r="S625" s="31">
        <f t="shared" si="57"/>
        <v>0</v>
      </c>
      <c r="T625" s="31">
        <f t="shared" si="58"/>
        <v>0</v>
      </c>
      <c r="U625" s="31">
        <f t="shared" si="59"/>
        <v>0</v>
      </c>
      <c r="V625" s="9"/>
      <c r="W625" s="9"/>
      <c r="X625" s="9"/>
      <c r="Y625" s="9"/>
    </row>
    <row r="626" spans="1:25" ht="14.25">
      <c r="A626" s="70">
        <v>42661</v>
      </c>
      <c r="B626" s="71"/>
      <c r="C626" s="21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31">
        <f t="shared" si="54"/>
        <v>0</v>
      </c>
      <c r="Q626" s="31">
        <f t="shared" si="55"/>
        <v>0</v>
      </c>
      <c r="R626" s="31">
        <f t="shared" si="56"/>
        <v>0</v>
      </c>
      <c r="S626" s="31">
        <f t="shared" si="57"/>
        <v>0</v>
      </c>
      <c r="T626" s="31">
        <f t="shared" si="58"/>
        <v>0</v>
      </c>
      <c r="U626" s="31">
        <f t="shared" si="59"/>
        <v>0</v>
      </c>
      <c r="V626" s="9"/>
      <c r="W626" s="9"/>
      <c r="X626" s="9"/>
      <c r="Y626" s="9"/>
    </row>
    <row r="627" spans="1:25" ht="14.25">
      <c r="A627" s="72"/>
      <c r="B627" s="73"/>
      <c r="C627" s="21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31">
        <f t="shared" si="54"/>
        <v>0</v>
      </c>
      <c r="Q627" s="31">
        <f t="shared" si="55"/>
        <v>0</v>
      </c>
      <c r="R627" s="31">
        <f t="shared" si="56"/>
        <v>0</v>
      </c>
      <c r="S627" s="31">
        <f t="shared" si="57"/>
        <v>0</v>
      </c>
      <c r="T627" s="31">
        <f t="shared" si="58"/>
        <v>0</v>
      </c>
      <c r="U627" s="31">
        <f t="shared" si="59"/>
        <v>0</v>
      </c>
      <c r="V627" s="9"/>
      <c r="W627" s="9"/>
      <c r="X627" s="9"/>
      <c r="Y627" s="9"/>
    </row>
    <row r="628" spans="1:25" ht="14.25">
      <c r="A628" s="72"/>
      <c r="B628" s="73"/>
      <c r="C628" s="21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31">
        <f t="shared" si="54"/>
        <v>0</v>
      </c>
      <c r="Q628" s="31">
        <f t="shared" si="55"/>
        <v>0</v>
      </c>
      <c r="R628" s="31">
        <f t="shared" si="56"/>
        <v>0</v>
      </c>
      <c r="S628" s="31">
        <f t="shared" si="57"/>
        <v>0</v>
      </c>
      <c r="T628" s="31">
        <f t="shared" si="58"/>
        <v>0</v>
      </c>
      <c r="U628" s="31">
        <f t="shared" si="59"/>
        <v>0</v>
      </c>
      <c r="V628" s="9"/>
      <c r="W628" s="9"/>
      <c r="X628" s="9"/>
      <c r="Y628" s="9"/>
    </row>
    <row r="629" spans="1:25" ht="14.25">
      <c r="A629" s="70">
        <v>42662</v>
      </c>
      <c r="B629" s="71"/>
      <c r="C629" s="21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31">
        <f t="shared" si="54"/>
        <v>0</v>
      </c>
      <c r="Q629" s="31">
        <f t="shared" si="55"/>
        <v>0</v>
      </c>
      <c r="R629" s="31">
        <f t="shared" si="56"/>
        <v>0</v>
      </c>
      <c r="S629" s="31">
        <f t="shared" si="57"/>
        <v>0</v>
      </c>
      <c r="T629" s="31">
        <f t="shared" si="58"/>
        <v>0</v>
      </c>
      <c r="U629" s="31">
        <f t="shared" si="59"/>
        <v>0</v>
      </c>
      <c r="V629" s="9"/>
      <c r="W629" s="9"/>
      <c r="X629" s="9"/>
      <c r="Y629" s="9"/>
    </row>
    <row r="630" spans="1:25" ht="14.25">
      <c r="A630" s="72"/>
      <c r="B630" s="73"/>
      <c r="C630" s="21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31">
        <f t="shared" si="54"/>
        <v>0</v>
      </c>
      <c r="Q630" s="31">
        <f t="shared" si="55"/>
        <v>0</v>
      </c>
      <c r="R630" s="31">
        <f t="shared" si="56"/>
        <v>0</v>
      </c>
      <c r="S630" s="31">
        <f t="shared" si="57"/>
        <v>0</v>
      </c>
      <c r="T630" s="31">
        <f t="shared" si="58"/>
        <v>0</v>
      </c>
      <c r="U630" s="31">
        <f t="shared" si="59"/>
        <v>0</v>
      </c>
      <c r="V630" s="9"/>
      <c r="W630" s="9"/>
      <c r="X630" s="9"/>
      <c r="Y630" s="9"/>
    </row>
    <row r="631" spans="1:25" ht="14.25">
      <c r="A631" s="72"/>
      <c r="B631" s="73"/>
      <c r="C631" s="21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31">
        <f t="shared" si="54"/>
        <v>0</v>
      </c>
      <c r="Q631" s="31">
        <f t="shared" si="55"/>
        <v>0</v>
      </c>
      <c r="R631" s="31">
        <f t="shared" si="56"/>
        <v>0</v>
      </c>
      <c r="S631" s="31">
        <f t="shared" si="57"/>
        <v>0</v>
      </c>
      <c r="T631" s="31">
        <f t="shared" si="58"/>
        <v>0</v>
      </c>
      <c r="U631" s="31">
        <f t="shared" si="59"/>
        <v>0</v>
      </c>
      <c r="V631" s="9"/>
      <c r="W631" s="9"/>
      <c r="X631" s="9"/>
      <c r="Y631" s="9"/>
    </row>
    <row r="632" spans="1:25" ht="14.25">
      <c r="A632" s="70">
        <v>42663</v>
      </c>
      <c r="B632" s="71"/>
      <c r="C632" s="21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31">
        <f t="shared" si="54"/>
        <v>0</v>
      </c>
      <c r="Q632" s="31">
        <f t="shared" si="55"/>
        <v>0</v>
      </c>
      <c r="R632" s="31">
        <f t="shared" si="56"/>
        <v>0</v>
      </c>
      <c r="S632" s="31">
        <f t="shared" si="57"/>
        <v>0</v>
      </c>
      <c r="T632" s="31">
        <f t="shared" si="58"/>
        <v>0</v>
      </c>
      <c r="U632" s="31">
        <f t="shared" si="59"/>
        <v>0</v>
      </c>
      <c r="V632" s="9"/>
      <c r="W632" s="9"/>
      <c r="X632" s="9"/>
      <c r="Y632" s="9"/>
    </row>
    <row r="633" spans="1:25" ht="14.25">
      <c r="A633" s="72"/>
      <c r="B633" s="73"/>
      <c r="C633" s="21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31">
        <f t="shared" si="54"/>
        <v>0</v>
      </c>
      <c r="Q633" s="31">
        <f t="shared" si="55"/>
        <v>0</v>
      </c>
      <c r="R633" s="31">
        <f t="shared" si="56"/>
        <v>0</v>
      </c>
      <c r="S633" s="31">
        <f t="shared" si="57"/>
        <v>0</v>
      </c>
      <c r="T633" s="31">
        <f t="shared" si="58"/>
        <v>0</v>
      </c>
      <c r="U633" s="31">
        <f t="shared" si="59"/>
        <v>0</v>
      </c>
      <c r="V633" s="9"/>
      <c r="W633" s="9"/>
      <c r="X633" s="9"/>
      <c r="Y633" s="9"/>
    </row>
    <row r="634" spans="1:25" ht="14.25">
      <c r="A634" s="72"/>
      <c r="B634" s="73"/>
      <c r="C634" s="21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31">
        <f t="shared" si="54"/>
        <v>0</v>
      </c>
      <c r="Q634" s="31">
        <f t="shared" si="55"/>
        <v>0</v>
      </c>
      <c r="R634" s="31">
        <f t="shared" si="56"/>
        <v>0</v>
      </c>
      <c r="S634" s="31">
        <f t="shared" si="57"/>
        <v>0</v>
      </c>
      <c r="T634" s="31">
        <f t="shared" si="58"/>
        <v>0</v>
      </c>
      <c r="U634" s="31">
        <f t="shared" si="59"/>
        <v>0</v>
      </c>
      <c r="V634" s="9"/>
      <c r="W634" s="9"/>
      <c r="X634" s="9"/>
      <c r="Y634" s="9"/>
    </row>
    <row r="635" spans="1:25" ht="14.25">
      <c r="A635" s="70">
        <v>42664</v>
      </c>
      <c r="B635" s="71"/>
      <c r="C635" s="21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31">
        <f t="shared" si="54"/>
        <v>0</v>
      </c>
      <c r="Q635" s="31">
        <f t="shared" si="55"/>
        <v>0</v>
      </c>
      <c r="R635" s="31">
        <f t="shared" si="56"/>
        <v>0</v>
      </c>
      <c r="S635" s="31">
        <f t="shared" si="57"/>
        <v>0</v>
      </c>
      <c r="T635" s="31">
        <f t="shared" si="58"/>
        <v>0</v>
      </c>
      <c r="U635" s="31">
        <f t="shared" si="59"/>
        <v>0</v>
      </c>
      <c r="V635" s="9"/>
      <c r="W635" s="9"/>
      <c r="X635" s="9"/>
      <c r="Y635" s="9"/>
    </row>
    <row r="636" spans="1:25" ht="14.25">
      <c r="A636" s="72"/>
      <c r="B636" s="73"/>
      <c r="C636" s="21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31">
        <f t="shared" si="54"/>
        <v>0</v>
      </c>
      <c r="Q636" s="31">
        <f t="shared" si="55"/>
        <v>0</v>
      </c>
      <c r="R636" s="31">
        <f t="shared" si="56"/>
        <v>0</v>
      </c>
      <c r="S636" s="31">
        <f t="shared" si="57"/>
        <v>0</v>
      </c>
      <c r="T636" s="31">
        <f t="shared" si="58"/>
        <v>0</v>
      </c>
      <c r="U636" s="31">
        <f t="shared" si="59"/>
        <v>0</v>
      </c>
      <c r="V636" s="9"/>
      <c r="W636" s="9"/>
      <c r="X636" s="9"/>
      <c r="Y636" s="9"/>
    </row>
    <row r="637" spans="1:25" ht="14.25">
      <c r="A637" s="72"/>
      <c r="B637" s="73"/>
      <c r="C637" s="21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31">
        <f t="shared" si="54"/>
        <v>0</v>
      </c>
      <c r="Q637" s="31">
        <f t="shared" si="55"/>
        <v>0</v>
      </c>
      <c r="R637" s="31">
        <f t="shared" si="56"/>
        <v>0</v>
      </c>
      <c r="S637" s="31">
        <f t="shared" si="57"/>
        <v>0</v>
      </c>
      <c r="T637" s="31">
        <f t="shared" si="58"/>
        <v>0</v>
      </c>
      <c r="U637" s="31">
        <f t="shared" si="59"/>
        <v>0</v>
      </c>
      <c r="V637" s="9"/>
      <c r="W637" s="9"/>
      <c r="X637" s="9"/>
      <c r="Y637" s="9"/>
    </row>
    <row r="638" spans="1:25" ht="14.25">
      <c r="A638" s="70">
        <v>42665</v>
      </c>
      <c r="B638" s="71"/>
      <c r="C638" s="21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31">
        <f t="shared" si="54"/>
        <v>0</v>
      </c>
      <c r="Q638" s="31">
        <f t="shared" si="55"/>
        <v>0</v>
      </c>
      <c r="R638" s="31">
        <f t="shared" si="56"/>
        <v>0</v>
      </c>
      <c r="S638" s="31">
        <f t="shared" si="57"/>
        <v>0</v>
      </c>
      <c r="T638" s="31">
        <f t="shared" si="58"/>
        <v>0</v>
      </c>
      <c r="U638" s="31">
        <f t="shared" si="59"/>
        <v>0</v>
      </c>
      <c r="V638" s="9"/>
      <c r="W638" s="9"/>
      <c r="X638" s="9"/>
      <c r="Y638" s="9"/>
    </row>
    <row r="639" spans="1:25" ht="14.25">
      <c r="A639" s="72"/>
      <c r="B639" s="73"/>
      <c r="C639" s="21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31">
        <f t="shared" si="54"/>
        <v>0</v>
      </c>
      <c r="Q639" s="31">
        <f t="shared" si="55"/>
        <v>0</v>
      </c>
      <c r="R639" s="31">
        <f t="shared" si="56"/>
        <v>0</v>
      </c>
      <c r="S639" s="31">
        <f t="shared" si="57"/>
        <v>0</v>
      </c>
      <c r="T639" s="31">
        <f t="shared" si="58"/>
        <v>0</v>
      </c>
      <c r="U639" s="31">
        <f t="shared" si="59"/>
        <v>0</v>
      </c>
      <c r="V639" s="9"/>
      <c r="W639" s="9"/>
      <c r="X639" s="9"/>
      <c r="Y639" s="9"/>
    </row>
    <row r="640" spans="1:25" ht="14.25">
      <c r="A640" s="72"/>
      <c r="B640" s="73"/>
      <c r="C640" s="21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31">
        <f t="shared" si="54"/>
        <v>0</v>
      </c>
      <c r="Q640" s="31">
        <f t="shared" si="55"/>
        <v>0</v>
      </c>
      <c r="R640" s="31">
        <f t="shared" si="56"/>
        <v>0</v>
      </c>
      <c r="S640" s="31">
        <f t="shared" si="57"/>
        <v>0</v>
      </c>
      <c r="T640" s="31">
        <f t="shared" si="58"/>
        <v>0</v>
      </c>
      <c r="U640" s="31">
        <f t="shared" si="59"/>
        <v>0</v>
      </c>
      <c r="V640" s="9"/>
      <c r="W640" s="9"/>
      <c r="X640" s="9"/>
      <c r="Y640" s="9"/>
    </row>
    <row r="641" spans="1:25" ht="14.25">
      <c r="A641" s="70">
        <v>42666</v>
      </c>
      <c r="B641" s="71"/>
      <c r="C641" s="21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31">
        <f t="shared" si="54"/>
        <v>0</v>
      </c>
      <c r="Q641" s="31">
        <f t="shared" si="55"/>
        <v>0</v>
      </c>
      <c r="R641" s="31">
        <f t="shared" si="56"/>
        <v>0</v>
      </c>
      <c r="S641" s="31">
        <f t="shared" si="57"/>
        <v>0</v>
      </c>
      <c r="T641" s="31">
        <f t="shared" si="58"/>
        <v>0</v>
      </c>
      <c r="U641" s="31">
        <f t="shared" si="59"/>
        <v>0</v>
      </c>
      <c r="V641" s="9"/>
      <c r="W641" s="9"/>
      <c r="X641" s="9"/>
      <c r="Y641" s="9"/>
    </row>
    <row r="642" spans="1:25" ht="14.25">
      <c r="A642" s="72"/>
      <c r="B642" s="73"/>
      <c r="C642" s="21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31">
        <f t="shared" si="54"/>
        <v>0</v>
      </c>
      <c r="Q642" s="31">
        <f t="shared" si="55"/>
        <v>0</v>
      </c>
      <c r="R642" s="31">
        <f t="shared" si="56"/>
        <v>0</v>
      </c>
      <c r="S642" s="31">
        <f t="shared" si="57"/>
        <v>0</v>
      </c>
      <c r="T642" s="31">
        <f t="shared" si="58"/>
        <v>0</v>
      </c>
      <c r="U642" s="31">
        <f t="shared" si="59"/>
        <v>0</v>
      </c>
      <c r="V642" s="9"/>
      <c r="W642" s="9"/>
      <c r="X642" s="9"/>
      <c r="Y642" s="9"/>
    </row>
    <row r="643" spans="1:25" ht="14.25">
      <c r="A643" s="72"/>
      <c r="B643" s="73"/>
      <c r="C643" s="21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31">
        <f t="shared" si="54"/>
        <v>0</v>
      </c>
      <c r="Q643" s="31">
        <f t="shared" si="55"/>
        <v>0</v>
      </c>
      <c r="R643" s="31">
        <f t="shared" si="56"/>
        <v>0</v>
      </c>
      <c r="S643" s="31">
        <f t="shared" si="57"/>
        <v>0</v>
      </c>
      <c r="T643" s="31">
        <f t="shared" si="58"/>
        <v>0</v>
      </c>
      <c r="U643" s="31">
        <f t="shared" si="59"/>
        <v>0</v>
      </c>
      <c r="V643" s="9"/>
      <c r="W643" s="9"/>
      <c r="X643" s="9"/>
      <c r="Y643" s="9"/>
    </row>
    <row r="644" spans="1:25" ht="14.25">
      <c r="A644" s="70">
        <v>42667</v>
      </c>
      <c r="B644" s="71"/>
      <c r="C644" s="21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31">
        <f t="shared" si="54"/>
        <v>0</v>
      </c>
      <c r="Q644" s="31">
        <f t="shared" si="55"/>
        <v>0</v>
      </c>
      <c r="R644" s="31">
        <f t="shared" si="56"/>
        <v>0</v>
      </c>
      <c r="S644" s="31">
        <f t="shared" si="57"/>
        <v>0</v>
      </c>
      <c r="T644" s="31">
        <f t="shared" si="58"/>
        <v>0</v>
      </c>
      <c r="U644" s="31">
        <f t="shared" si="59"/>
        <v>0</v>
      </c>
      <c r="V644" s="9"/>
      <c r="W644" s="9"/>
      <c r="X644" s="9"/>
      <c r="Y644" s="9"/>
    </row>
    <row r="645" spans="1:25" ht="14.25">
      <c r="A645" s="72"/>
      <c r="B645" s="73"/>
      <c r="C645" s="21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31">
        <f t="shared" si="54"/>
        <v>0</v>
      </c>
      <c r="Q645" s="31">
        <f t="shared" si="55"/>
        <v>0</v>
      </c>
      <c r="R645" s="31">
        <f t="shared" si="56"/>
        <v>0</v>
      </c>
      <c r="S645" s="31">
        <f t="shared" si="57"/>
        <v>0</v>
      </c>
      <c r="T645" s="31">
        <f t="shared" si="58"/>
        <v>0</v>
      </c>
      <c r="U645" s="31">
        <f t="shared" si="59"/>
        <v>0</v>
      </c>
      <c r="V645" s="9"/>
      <c r="W645" s="9"/>
      <c r="X645" s="9"/>
      <c r="Y645" s="9"/>
    </row>
    <row r="646" spans="1:25" ht="14.25">
      <c r="A646" s="72"/>
      <c r="B646" s="73"/>
      <c r="C646" s="21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31">
        <f aca="true" t="shared" si="60" ref="P646:P709">D646+J646</f>
        <v>0</v>
      </c>
      <c r="Q646" s="31">
        <f aca="true" t="shared" si="61" ref="Q646:Q709">E646+K646</f>
        <v>0</v>
      </c>
      <c r="R646" s="31">
        <f aca="true" t="shared" si="62" ref="R646:R709">F646+L646</f>
        <v>0</v>
      </c>
      <c r="S646" s="31">
        <f aca="true" t="shared" si="63" ref="S646:S709">G646+M646</f>
        <v>0</v>
      </c>
      <c r="T646" s="31">
        <f aca="true" t="shared" si="64" ref="T646:T709">H646+N646</f>
        <v>0</v>
      </c>
      <c r="U646" s="31">
        <f aca="true" t="shared" si="65" ref="U646:U709">(I646+O646)/2</f>
        <v>0</v>
      </c>
      <c r="V646" s="9"/>
      <c r="W646" s="9"/>
      <c r="X646" s="9"/>
      <c r="Y646" s="9"/>
    </row>
    <row r="647" spans="1:25" ht="14.25">
      <c r="A647" s="70">
        <v>42668</v>
      </c>
      <c r="B647" s="71"/>
      <c r="C647" s="21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31">
        <f t="shared" si="60"/>
        <v>0</v>
      </c>
      <c r="Q647" s="31">
        <f t="shared" si="61"/>
        <v>0</v>
      </c>
      <c r="R647" s="31">
        <f t="shared" si="62"/>
        <v>0</v>
      </c>
      <c r="S647" s="31">
        <f t="shared" si="63"/>
        <v>0</v>
      </c>
      <c r="T647" s="31">
        <f t="shared" si="64"/>
        <v>0</v>
      </c>
      <c r="U647" s="31">
        <f t="shared" si="65"/>
        <v>0</v>
      </c>
      <c r="V647" s="9"/>
      <c r="W647" s="9"/>
      <c r="X647" s="9"/>
      <c r="Y647" s="9"/>
    </row>
    <row r="648" spans="1:25" ht="14.25">
      <c r="A648" s="72"/>
      <c r="B648" s="73"/>
      <c r="C648" s="21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31">
        <f t="shared" si="60"/>
        <v>0</v>
      </c>
      <c r="Q648" s="31">
        <f t="shared" si="61"/>
        <v>0</v>
      </c>
      <c r="R648" s="31">
        <f t="shared" si="62"/>
        <v>0</v>
      </c>
      <c r="S648" s="31">
        <f t="shared" si="63"/>
        <v>0</v>
      </c>
      <c r="T648" s="31">
        <f t="shared" si="64"/>
        <v>0</v>
      </c>
      <c r="U648" s="31">
        <f t="shared" si="65"/>
        <v>0</v>
      </c>
      <c r="V648" s="9"/>
      <c r="W648" s="9"/>
      <c r="X648" s="9"/>
      <c r="Y648" s="9"/>
    </row>
    <row r="649" spans="1:25" ht="14.25">
      <c r="A649" s="72"/>
      <c r="B649" s="73"/>
      <c r="C649" s="21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31">
        <f t="shared" si="60"/>
        <v>0</v>
      </c>
      <c r="Q649" s="31">
        <f t="shared" si="61"/>
        <v>0</v>
      </c>
      <c r="R649" s="31">
        <f t="shared" si="62"/>
        <v>0</v>
      </c>
      <c r="S649" s="31">
        <f t="shared" si="63"/>
        <v>0</v>
      </c>
      <c r="T649" s="31">
        <f t="shared" si="64"/>
        <v>0</v>
      </c>
      <c r="U649" s="31">
        <f t="shared" si="65"/>
        <v>0</v>
      </c>
      <c r="V649" s="9"/>
      <c r="W649" s="9"/>
      <c r="X649" s="9"/>
      <c r="Y649" s="9"/>
    </row>
    <row r="650" spans="1:25" ht="14.25">
      <c r="A650" s="70">
        <v>42669</v>
      </c>
      <c r="B650" s="71"/>
      <c r="C650" s="21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31">
        <f t="shared" si="60"/>
        <v>0</v>
      </c>
      <c r="Q650" s="31">
        <f t="shared" si="61"/>
        <v>0</v>
      </c>
      <c r="R650" s="31">
        <f t="shared" si="62"/>
        <v>0</v>
      </c>
      <c r="S650" s="31">
        <f t="shared" si="63"/>
        <v>0</v>
      </c>
      <c r="T650" s="31">
        <f t="shared" si="64"/>
        <v>0</v>
      </c>
      <c r="U650" s="31">
        <f t="shared" si="65"/>
        <v>0</v>
      </c>
      <c r="V650" s="9"/>
      <c r="W650" s="9"/>
      <c r="X650" s="9"/>
      <c r="Y650" s="9"/>
    </row>
    <row r="651" spans="1:25" ht="14.25">
      <c r="A651" s="72"/>
      <c r="B651" s="73"/>
      <c r="C651" s="21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31">
        <f t="shared" si="60"/>
        <v>0</v>
      </c>
      <c r="Q651" s="31">
        <f t="shared" si="61"/>
        <v>0</v>
      </c>
      <c r="R651" s="31">
        <f t="shared" si="62"/>
        <v>0</v>
      </c>
      <c r="S651" s="31">
        <f t="shared" si="63"/>
        <v>0</v>
      </c>
      <c r="T651" s="31">
        <f t="shared" si="64"/>
        <v>0</v>
      </c>
      <c r="U651" s="31">
        <f t="shared" si="65"/>
        <v>0</v>
      </c>
      <c r="V651" s="9"/>
      <c r="W651" s="9"/>
      <c r="X651" s="9"/>
      <c r="Y651" s="9"/>
    </row>
    <row r="652" spans="1:25" ht="14.25">
      <c r="A652" s="72"/>
      <c r="B652" s="73"/>
      <c r="C652" s="21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31">
        <f t="shared" si="60"/>
        <v>0</v>
      </c>
      <c r="Q652" s="31">
        <f t="shared" si="61"/>
        <v>0</v>
      </c>
      <c r="R652" s="31">
        <f t="shared" si="62"/>
        <v>0</v>
      </c>
      <c r="S652" s="31">
        <f t="shared" si="63"/>
        <v>0</v>
      </c>
      <c r="T652" s="31">
        <f t="shared" si="64"/>
        <v>0</v>
      </c>
      <c r="U652" s="31">
        <f t="shared" si="65"/>
        <v>0</v>
      </c>
      <c r="V652" s="9"/>
      <c r="W652" s="9"/>
      <c r="X652" s="9"/>
      <c r="Y652" s="9"/>
    </row>
    <row r="653" spans="1:25" ht="14.25">
      <c r="A653" s="70">
        <v>42670</v>
      </c>
      <c r="B653" s="71"/>
      <c r="C653" s="21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31">
        <f t="shared" si="60"/>
        <v>0</v>
      </c>
      <c r="Q653" s="31">
        <f t="shared" si="61"/>
        <v>0</v>
      </c>
      <c r="R653" s="31">
        <f t="shared" si="62"/>
        <v>0</v>
      </c>
      <c r="S653" s="31">
        <f t="shared" si="63"/>
        <v>0</v>
      </c>
      <c r="T653" s="31">
        <f t="shared" si="64"/>
        <v>0</v>
      </c>
      <c r="U653" s="31">
        <f t="shared" si="65"/>
        <v>0</v>
      </c>
      <c r="V653" s="9"/>
      <c r="W653" s="9"/>
      <c r="X653" s="9"/>
      <c r="Y653" s="9"/>
    </row>
    <row r="654" spans="1:25" ht="14.25">
      <c r="A654" s="72"/>
      <c r="B654" s="73"/>
      <c r="C654" s="21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31">
        <f t="shared" si="60"/>
        <v>0</v>
      </c>
      <c r="Q654" s="31">
        <f t="shared" si="61"/>
        <v>0</v>
      </c>
      <c r="R654" s="31">
        <f t="shared" si="62"/>
        <v>0</v>
      </c>
      <c r="S654" s="31">
        <f t="shared" si="63"/>
        <v>0</v>
      </c>
      <c r="T654" s="31">
        <f t="shared" si="64"/>
        <v>0</v>
      </c>
      <c r="U654" s="31">
        <f t="shared" si="65"/>
        <v>0</v>
      </c>
      <c r="V654" s="9"/>
      <c r="W654" s="9"/>
      <c r="X654" s="9"/>
      <c r="Y654" s="9"/>
    </row>
    <row r="655" spans="1:25" ht="14.25">
      <c r="A655" s="72"/>
      <c r="B655" s="73"/>
      <c r="C655" s="21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31">
        <f t="shared" si="60"/>
        <v>0</v>
      </c>
      <c r="Q655" s="31">
        <f t="shared" si="61"/>
        <v>0</v>
      </c>
      <c r="R655" s="31">
        <f t="shared" si="62"/>
        <v>0</v>
      </c>
      <c r="S655" s="31">
        <f t="shared" si="63"/>
        <v>0</v>
      </c>
      <c r="T655" s="31">
        <f t="shared" si="64"/>
        <v>0</v>
      </c>
      <c r="U655" s="31">
        <f t="shared" si="65"/>
        <v>0</v>
      </c>
      <c r="V655" s="9"/>
      <c r="W655" s="9"/>
      <c r="X655" s="9"/>
      <c r="Y655" s="9"/>
    </row>
    <row r="656" spans="1:25" ht="14.25">
      <c r="A656" s="70">
        <v>42671</v>
      </c>
      <c r="B656" s="71"/>
      <c r="C656" s="21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31">
        <f t="shared" si="60"/>
        <v>0</v>
      </c>
      <c r="Q656" s="31">
        <f t="shared" si="61"/>
        <v>0</v>
      </c>
      <c r="R656" s="31">
        <f t="shared" si="62"/>
        <v>0</v>
      </c>
      <c r="S656" s="31">
        <f t="shared" si="63"/>
        <v>0</v>
      </c>
      <c r="T656" s="31">
        <f t="shared" si="64"/>
        <v>0</v>
      </c>
      <c r="U656" s="31">
        <f t="shared" si="65"/>
        <v>0</v>
      </c>
      <c r="V656" s="9"/>
      <c r="W656" s="9"/>
      <c r="X656" s="9"/>
      <c r="Y656" s="9"/>
    </row>
    <row r="657" spans="1:25" ht="14.25">
      <c r="A657" s="72"/>
      <c r="B657" s="73"/>
      <c r="C657" s="21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31">
        <f t="shared" si="60"/>
        <v>0</v>
      </c>
      <c r="Q657" s="31">
        <f t="shared" si="61"/>
        <v>0</v>
      </c>
      <c r="R657" s="31">
        <f t="shared" si="62"/>
        <v>0</v>
      </c>
      <c r="S657" s="31">
        <f t="shared" si="63"/>
        <v>0</v>
      </c>
      <c r="T657" s="31">
        <f t="shared" si="64"/>
        <v>0</v>
      </c>
      <c r="U657" s="31">
        <f t="shared" si="65"/>
        <v>0</v>
      </c>
      <c r="V657" s="9"/>
      <c r="W657" s="9"/>
      <c r="X657" s="9"/>
      <c r="Y657" s="9"/>
    </row>
    <row r="658" spans="1:25" ht="14.25">
      <c r="A658" s="72"/>
      <c r="B658" s="73"/>
      <c r="C658" s="21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31">
        <f t="shared" si="60"/>
        <v>0</v>
      </c>
      <c r="Q658" s="31">
        <f t="shared" si="61"/>
        <v>0</v>
      </c>
      <c r="R658" s="31">
        <f t="shared" si="62"/>
        <v>0</v>
      </c>
      <c r="S658" s="31">
        <f t="shared" si="63"/>
        <v>0</v>
      </c>
      <c r="T658" s="31">
        <f t="shared" si="64"/>
        <v>0</v>
      </c>
      <c r="U658" s="31">
        <f t="shared" si="65"/>
        <v>0</v>
      </c>
      <c r="V658" s="9"/>
      <c r="W658" s="9"/>
      <c r="X658" s="9"/>
      <c r="Y658" s="9"/>
    </row>
    <row r="659" spans="1:25" ht="14.25">
      <c r="A659" s="70">
        <v>42672</v>
      </c>
      <c r="B659" s="71"/>
      <c r="C659" s="21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31">
        <f t="shared" si="60"/>
        <v>0</v>
      </c>
      <c r="Q659" s="31">
        <f t="shared" si="61"/>
        <v>0</v>
      </c>
      <c r="R659" s="31">
        <f t="shared" si="62"/>
        <v>0</v>
      </c>
      <c r="S659" s="31">
        <f t="shared" si="63"/>
        <v>0</v>
      </c>
      <c r="T659" s="31">
        <f t="shared" si="64"/>
        <v>0</v>
      </c>
      <c r="U659" s="31">
        <f t="shared" si="65"/>
        <v>0</v>
      </c>
      <c r="V659" s="9"/>
      <c r="W659" s="9"/>
      <c r="X659" s="9"/>
      <c r="Y659" s="9"/>
    </row>
    <row r="660" spans="1:25" ht="14.25">
      <c r="A660" s="72"/>
      <c r="B660" s="73"/>
      <c r="C660" s="21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31">
        <f t="shared" si="60"/>
        <v>0</v>
      </c>
      <c r="Q660" s="31">
        <f t="shared" si="61"/>
        <v>0</v>
      </c>
      <c r="R660" s="31">
        <f t="shared" si="62"/>
        <v>0</v>
      </c>
      <c r="S660" s="31">
        <f t="shared" si="63"/>
        <v>0</v>
      </c>
      <c r="T660" s="31">
        <f t="shared" si="64"/>
        <v>0</v>
      </c>
      <c r="U660" s="31">
        <f t="shared" si="65"/>
        <v>0</v>
      </c>
      <c r="V660" s="9"/>
      <c r="W660" s="9"/>
      <c r="X660" s="9"/>
      <c r="Y660" s="9"/>
    </row>
    <row r="661" spans="1:25" ht="14.25">
      <c r="A661" s="72"/>
      <c r="B661" s="73"/>
      <c r="C661" s="21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31">
        <f t="shared" si="60"/>
        <v>0</v>
      </c>
      <c r="Q661" s="31">
        <f t="shared" si="61"/>
        <v>0</v>
      </c>
      <c r="R661" s="31">
        <f t="shared" si="62"/>
        <v>0</v>
      </c>
      <c r="S661" s="31">
        <f t="shared" si="63"/>
        <v>0</v>
      </c>
      <c r="T661" s="31">
        <f t="shared" si="64"/>
        <v>0</v>
      </c>
      <c r="U661" s="31">
        <f t="shared" si="65"/>
        <v>0</v>
      </c>
      <c r="V661" s="9"/>
      <c r="W661" s="9"/>
      <c r="X661" s="9"/>
      <c r="Y661" s="9"/>
    </row>
    <row r="662" spans="1:25" ht="14.25">
      <c r="A662" s="70">
        <v>42673</v>
      </c>
      <c r="B662" s="71"/>
      <c r="C662" s="21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31">
        <f t="shared" si="60"/>
        <v>0</v>
      </c>
      <c r="Q662" s="31">
        <f t="shared" si="61"/>
        <v>0</v>
      </c>
      <c r="R662" s="31">
        <f t="shared" si="62"/>
        <v>0</v>
      </c>
      <c r="S662" s="31">
        <f t="shared" si="63"/>
        <v>0</v>
      </c>
      <c r="T662" s="31">
        <f t="shared" si="64"/>
        <v>0</v>
      </c>
      <c r="U662" s="31">
        <f t="shared" si="65"/>
        <v>0</v>
      </c>
      <c r="V662" s="9"/>
      <c r="W662" s="9"/>
      <c r="X662" s="9"/>
      <c r="Y662" s="9"/>
    </row>
    <row r="663" spans="1:25" ht="14.25">
      <c r="A663" s="72"/>
      <c r="B663" s="73"/>
      <c r="C663" s="21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31">
        <f t="shared" si="60"/>
        <v>0</v>
      </c>
      <c r="Q663" s="31">
        <f t="shared" si="61"/>
        <v>0</v>
      </c>
      <c r="R663" s="31">
        <f t="shared" si="62"/>
        <v>0</v>
      </c>
      <c r="S663" s="31">
        <f t="shared" si="63"/>
        <v>0</v>
      </c>
      <c r="T663" s="31">
        <f t="shared" si="64"/>
        <v>0</v>
      </c>
      <c r="U663" s="31">
        <f t="shared" si="65"/>
        <v>0</v>
      </c>
      <c r="V663" s="9"/>
      <c r="W663" s="9"/>
      <c r="X663" s="9"/>
      <c r="Y663" s="9"/>
    </row>
    <row r="664" spans="1:25" ht="14.25">
      <c r="A664" s="72"/>
      <c r="B664" s="73"/>
      <c r="C664" s="21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31">
        <f t="shared" si="60"/>
        <v>0</v>
      </c>
      <c r="Q664" s="31">
        <f t="shared" si="61"/>
        <v>0</v>
      </c>
      <c r="R664" s="31">
        <f t="shared" si="62"/>
        <v>0</v>
      </c>
      <c r="S664" s="31">
        <f t="shared" si="63"/>
        <v>0</v>
      </c>
      <c r="T664" s="31">
        <f t="shared" si="64"/>
        <v>0</v>
      </c>
      <c r="U664" s="31">
        <f t="shared" si="65"/>
        <v>0</v>
      </c>
      <c r="V664" s="9"/>
      <c r="W664" s="9"/>
      <c r="X664" s="9"/>
      <c r="Y664" s="9"/>
    </row>
    <row r="665" spans="1:25" ht="14.25">
      <c r="A665" s="70">
        <v>42674</v>
      </c>
      <c r="B665" s="71"/>
      <c r="C665" s="21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31">
        <f t="shared" si="60"/>
        <v>0</v>
      </c>
      <c r="Q665" s="31">
        <f t="shared" si="61"/>
        <v>0</v>
      </c>
      <c r="R665" s="31">
        <f t="shared" si="62"/>
        <v>0</v>
      </c>
      <c r="S665" s="31">
        <f t="shared" si="63"/>
        <v>0</v>
      </c>
      <c r="T665" s="31">
        <f t="shared" si="64"/>
        <v>0</v>
      </c>
      <c r="U665" s="31">
        <f t="shared" si="65"/>
        <v>0</v>
      </c>
      <c r="V665" s="9"/>
      <c r="W665" s="9"/>
      <c r="X665" s="9"/>
      <c r="Y665" s="9"/>
    </row>
    <row r="666" spans="1:25" ht="14.25">
      <c r="A666" s="72"/>
      <c r="B666" s="73"/>
      <c r="C666" s="21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31">
        <f t="shared" si="60"/>
        <v>0</v>
      </c>
      <c r="Q666" s="31">
        <f t="shared" si="61"/>
        <v>0</v>
      </c>
      <c r="R666" s="31">
        <f t="shared" si="62"/>
        <v>0</v>
      </c>
      <c r="S666" s="31">
        <f t="shared" si="63"/>
        <v>0</v>
      </c>
      <c r="T666" s="31">
        <f t="shared" si="64"/>
        <v>0</v>
      </c>
      <c r="U666" s="31">
        <f t="shared" si="65"/>
        <v>0</v>
      </c>
      <c r="V666" s="9"/>
      <c r="W666" s="9"/>
      <c r="X666" s="9"/>
      <c r="Y666" s="9"/>
    </row>
    <row r="667" spans="1:25" ht="14.25">
      <c r="A667" s="72"/>
      <c r="B667" s="73"/>
      <c r="C667" s="21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31">
        <f t="shared" si="60"/>
        <v>0</v>
      </c>
      <c r="Q667" s="31">
        <f t="shared" si="61"/>
        <v>0</v>
      </c>
      <c r="R667" s="31">
        <f t="shared" si="62"/>
        <v>0</v>
      </c>
      <c r="S667" s="31">
        <f t="shared" si="63"/>
        <v>0</v>
      </c>
      <c r="T667" s="31">
        <f t="shared" si="64"/>
        <v>0</v>
      </c>
      <c r="U667" s="31">
        <f t="shared" si="65"/>
        <v>0</v>
      </c>
      <c r="V667" s="9"/>
      <c r="W667" s="9"/>
      <c r="X667" s="9"/>
      <c r="Y667" s="9"/>
    </row>
    <row r="668" spans="1:25" ht="14.25">
      <c r="A668" s="70">
        <v>42675</v>
      </c>
      <c r="B668" s="71"/>
      <c r="C668" s="21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31">
        <f t="shared" si="60"/>
        <v>0</v>
      </c>
      <c r="Q668" s="31">
        <f t="shared" si="61"/>
        <v>0</v>
      </c>
      <c r="R668" s="31">
        <f t="shared" si="62"/>
        <v>0</v>
      </c>
      <c r="S668" s="31">
        <f t="shared" si="63"/>
        <v>0</v>
      </c>
      <c r="T668" s="31">
        <f t="shared" si="64"/>
        <v>0</v>
      </c>
      <c r="U668" s="31">
        <f t="shared" si="65"/>
        <v>0</v>
      </c>
      <c r="V668" s="9"/>
      <c r="W668" s="9"/>
      <c r="X668" s="9"/>
      <c r="Y668" s="9"/>
    </row>
    <row r="669" spans="1:25" ht="14.25">
      <c r="A669" s="72"/>
      <c r="B669" s="73"/>
      <c r="C669" s="21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31">
        <f t="shared" si="60"/>
        <v>0</v>
      </c>
      <c r="Q669" s="31">
        <f t="shared" si="61"/>
        <v>0</v>
      </c>
      <c r="R669" s="31">
        <f t="shared" si="62"/>
        <v>0</v>
      </c>
      <c r="S669" s="31">
        <f t="shared" si="63"/>
        <v>0</v>
      </c>
      <c r="T669" s="31">
        <f t="shared" si="64"/>
        <v>0</v>
      </c>
      <c r="U669" s="31">
        <f t="shared" si="65"/>
        <v>0</v>
      </c>
      <c r="V669" s="9"/>
      <c r="W669" s="9"/>
      <c r="X669" s="9"/>
      <c r="Y669" s="9"/>
    </row>
    <row r="670" spans="1:25" ht="14.25">
      <c r="A670" s="72"/>
      <c r="B670" s="73"/>
      <c r="C670" s="21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31">
        <f t="shared" si="60"/>
        <v>0</v>
      </c>
      <c r="Q670" s="31">
        <f t="shared" si="61"/>
        <v>0</v>
      </c>
      <c r="R670" s="31">
        <f t="shared" si="62"/>
        <v>0</v>
      </c>
      <c r="S670" s="31">
        <f t="shared" si="63"/>
        <v>0</v>
      </c>
      <c r="T670" s="31">
        <f t="shared" si="64"/>
        <v>0</v>
      </c>
      <c r="U670" s="31">
        <f t="shared" si="65"/>
        <v>0</v>
      </c>
      <c r="V670" s="9"/>
      <c r="W670" s="9"/>
      <c r="X670" s="9"/>
      <c r="Y670" s="9"/>
    </row>
    <row r="671" spans="1:25" ht="14.25">
      <c r="A671" s="70">
        <v>42676</v>
      </c>
      <c r="B671" s="71"/>
      <c r="C671" s="21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31">
        <f t="shared" si="60"/>
        <v>0</v>
      </c>
      <c r="Q671" s="31">
        <f t="shared" si="61"/>
        <v>0</v>
      </c>
      <c r="R671" s="31">
        <f t="shared" si="62"/>
        <v>0</v>
      </c>
      <c r="S671" s="31">
        <f t="shared" si="63"/>
        <v>0</v>
      </c>
      <c r="T671" s="31">
        <f t="shared" si="64"/>
        <v>0</v>
      </c>
      <c r="U671" s="31">
        <f t="shared" si="65"/>
        <v>0</v>
      </c>
      <c r="V671" s="9"/>
      <c r="W671" s="9"/>
      <c r="X671" s="9"/>
      <c r="Y671" s="9"/>
    </row>
    <row r="672" spans="1:25" ht="14.25">
      <c r="A672" s="72"/>
      <c r="B672" s="73"/>
      <c r="C672" s="21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31">
        <f t="shared" si="60"/>
        <v>0</v>
      </c>
      <c r="Q672" s="31">
        <f t="shared" si="61"/>
        <v>0</v>
      </c>
      <c r="R672" s="31">
        <f t="shared" si="62"/>
        <v>0</v>
      </c>
      <c r="S672" s="31">
        <f t="shared" si="63"/>
        <v>0</v>
      </c>
      <c r="T672" s="31">
        <f t="shared" si="64"/>
        <v>0</v>
      </c>
      <c r="U672" s="31">
        <f t="shared" si="65"/>
        <v>0</v>
      </c>
      <c r="V672" s="9"/>
      <c r="W672" s="9"/>
      <c r="X672" s="9"/>
      <c r="Y672" s="9"/>
    </row>
    <row r="673" spans="1:25" ht="14.25">
      <c r="A673" s="72"/>
      <c r="B673" s="73"/>
      <c r="C673" s="21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31">
        <f t="shared" si="60"/>
        <v>0</v>
      </c>
      <c r="Q673" s="31">
        <f t="shared" si="61"/>
        <v>0</v>
      </c>
      <c r="R673" s="31">
        <f t="shared" si="62"/>
        <v>0</v>
      </c>
      <c r="S673" s="31">
        <f t="shared" si="63"/>
        <v>0</v>
      </c>
      <c r="T673" s="31">
        <f t="shared" si="64"/>
        <v>0</v>
      </c>
      <c r="U673" s="31">
        <f t="shared" si="65"/>
        <v>0</v>
      </c>
      <c r="V673" s="9"/>
      <c r="W673" s="9"/>
      <c r="X673" s="9"/>
      <c r="Y673" s="9"/>
    </row>
    <row r="674" spans="1:25" ht="14.25">
      <c r="A674" s="70">
        <v>42677</v>
      </c>
      <c r="B674" s="71"/>
      <c r="C674" s="21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31">
        <f t="shared" si="60"/>
        <v>0</v>
      </c>
      <c r="Q674" s="31">
        <f t="shared" si="61"/>
        <v>0</v>
      </c>
      <c r="R674" s="31">
        <f t="shared" si="62"/>
        <v>0</v>
      </c>
      <c r="S674" s="31">
        <f t="shared" si="63"/>
        <v>0</v>
      </c>
      <c r="T674" s="31">
        <f t="shared" si="64"/>
        <v>0</v>
      </c>
      <c r="U674" s="31">
        <f t="shared" si="65"/>
        <v>0</v>
      </c>
      <c r="V674" s="9"/>
      <c r="W674" s="9"/>
      <c r="X674" s="9"/>
      <c r="Y674" s="9"/>
    </row>
    <row r="675" spans="1:25" ht="14.25">
      <c r="A675" s="72"/>
      <c r="B675" s="73"/>
      <c r="C675" s="21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31">
        <f t="shared" si="60"/>
        <v>0</v>
      </c>
      <c r="Q675" s="31">
        <f t="shared" si="61"/>
        <v>0</v>
      </c>
      <c r="R675" s="31">
        <f t="shared" si="62"/>
        <v>0</v>
      </c>
      <c r="S675" s="31">
        <f t="shared" si="63"/>
        <v>0</v>
      </c>
      <c r="T675" s="31">
        <f t="shared" si="64"/>
        <v>0</v>
      </c>
      <c r="U675" s="31">
        <f t="shared" si="65"/>
        <v>0</v>
      </c>
      <c r="V675" s="9"/>
      <c r="W675" s="9"/>
      <c r="X675" s="9"/>
      <c r="Y675" s="9"/>
    </row>
    <row r="676" spans="1:25" ht="14.25">
      <c r="A676" s="72"/>
      <c r="B676" s="73"/>
      <c r="C676" s="21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31">
        <f t="shared" si="60"/>
        <v>0</v>
      </c>
      <c r="Q676" s="31">
        <f t="shared" si="61"/>
        <v>0</v>
      </c>
      <c r="R676" s="31">
        <f t="shared" si="62"/>
        <v>0</v>
      </c>
      <c r="S676" s="31">
        <f t="shared" si="63"/>
        <v>0</v>
      </c>
      <c r="T676" s="31">
        <f t="shared" si="64"/>
        <v>0</v>
      </c>
      <c r="U676" s="31">
        <f t="shared" si="65"/>
        <v>0</v>
      </c>
      <c r="V676" s="9"/>
      <c r="W676" s="9"/>
      <c r="X676" s="9"/>
      <c r="Y676" s="9"/>
    </row>
    <row r="677" spans="1:25" ht="14.25">
      <c r="A677" s="70">
        <v>42678</v>
      </c>
      <c r="B677" s="71"/>
      <c r="C677" s="21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31">
        <f t="shared" si="60"/>
        <v>0</v>
      </c>
      <c r="Q677" s="31">
        <f t="shared" si="61"/>
        <v>0</v>
      </c>
      <c r="R677" s="31">
        <f t="shared" si="62"/>
        <v>0</v>
      </c>
      <c r="S677" s="31">
        <f t="shared" si="63"/>
        <v>0</v>
      </c>
      <c r="T677" s="31">
        <f t="shared" si="64"/>
        <v>0</v>
      </c>
      <c r="U677" s="31">
        <f t="shared" si="65"/>
        <v>0</v>
      </c>
      <c r="V677" s="9"/>
      <c r="W677" s="9"/>
      <c r="X677" s="9"/>
      <c r="Y677" s="9"/>
    </row>
    <row r="678" spans="1:25" ht="14.25">
      <c r="A678" s="72"/>
      <c r="B678" s="73"/>
      <c r="C678" s="21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31">
        <f t="shared" si="60"/>
        <v>0</v>
      </c>
      <c r="Q678" s="31">
        <f t="shared" si="61"/>
        <v>0</v>
      </c>
      <c r="R678" s="31">
        <f t="shared" si="62"/>
        <v>0</v>
      </c>
      <c r="S678" s="31">
        <f t="shared" si="63"/>
        <v>0</v>
      </c>
      <c r="T678" s="31">
        <f t="shared" si="64"/>
        <v>0</v>
      </c>
      <c r="U678" s="31">
        <f t="shared" si="65"/>
        <v>0</v>
      </c>
      <c r="V678" s="9"/>
      <c r="W678" s="9"/>
      <c r="X678" s="9"/>
      <c r="Y678" s="9"/>
    </row>
    <row r="679" spans="1:25" ht="14.25">
      <c r="A679" s="72"/>
      <c r="B679" s="73"/>
      <c r="C679" s="21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31">
        <f t="shared" si="60"/>
        <v>0</v>
      </c>
      <c r="Q679" s="31">
        <f t="shared" si="61"/>
        <v>0</v>
      </c>
      <c r="R679" s="31">
        <f t="shared" si="62"/>
        <v>0</v>
      </c>
      <c r="S679" s="31">
        <f t="shared" si="63"/>
        <v>0</v>
      </c>
      <c r="T679" s="31">
        <f t="shared" si="64"/>
        <v>0</v>
      </c>
      <c r="U679" s="31">
        <f t="shared" si="65"/>
        <v>0</v>
      </c>
      <c r="V679" s="9"/>
      <c r="W679" s="9"/>
      <c r="X679" s="9"/>
      <c r="Y679" s="9"/>
    </row>
    <row r="680" spans="1:25" ht="14.25">
      <c r="A680" s="70">
        <v>42679</v>
      </c>
      <c r="B680" s="71"/>
      <c r="C680" s="21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31">
        <f t="shared" si="60"/>
        <v>0</v>
      </c>
      <c r="Q680" s="31">
        <f t="shared" si="61"/>
        <v>0</v>
      </c>
      <c r="R680" s="31">
        <f t="shared" si="62"/>
        <v>0</v>
      </c>
      <c r="S680" s="31">
        <f t="shared" si="63"/>
        <v>0</v>
      </c>
      <c r="T680" s="31">
        <f t="shared" si="64"/>
        <v>0</v>
      </c>
      <c r="U680" s="31">
        <f t="shared" si="65"/>
        <v>0</v>
      </c>
      <c r="V680" s="9"/>
      <c r="W680" s="9"/>
      <c r="X680" s="9"/>
      <c r="Y680" s="9"/>
    </row>
    <row r="681" spans="1:25" ht="14.25">
      <c r="A681" s="72"/>
      <c r="B681" s="73"/>
      <c r="C681" s="21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31">
        <f t="shared" si="60"/>
        <v>0</v>
      </c>
      <c r="Q681" s="31">
        <f t="shared" si="61"/>
        <v>0</v>
      </c>
      <c r="R681" s="31">
        <f t="shared" si="62"/>
        <v>0</v>
      </c>
      <c r="S681" s="31">
        <f t="shared" si="63"/>
        <v>0</v>
      </c>
      <c r="T681" s="31">
        <f t="shared" si="64"/>
        <v>0</v>
      </c>
      <c r="U681" s="31">
        <f t="shared" si="65"/>
        <v>0</v>
      </c>
      <c r="V681" s="9"/>
      <c r="W681" s="9"/>
      <c r="X681" s="9"/>
      <c r="Y681" s="9"/>
    </row>
    <row r="682" spans="1:25" ht="14.25">
      <c r="A682" s="72"/>
      <c r="B682" s="73"/>
      <c r="C682" s="21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31">
        <f t="shared" si="60"/>
        <v>0</v>
      </c>
      <c r="Q682" s="31">
        <f t="shared" si="61"/>
        <v>0</v>
      </c>
      <c r="R682" s="31">
        <f t="shared" si="62"/>
        <v>0</v>
      </c>
      <c r="S682" s="31">
        <f t="shared" si="63"/>
        <v>0</v>
      </c>
      <c r="T682" s="31">
        <f t="shared" si="64"/>
        <v>0</v>
      </c>
      <c r="U682" s="31">
        <f t="shared" si="65"/>
        <v>0</v>
      </c>
      <c r="V682" s="9"/>
      <c r="W682" s="9"/>
      <c r="X682" s="9"/>
      <c r="Y682" s="9"/>
    </row>
    <row r="683" spans="1:25" ht="14.25">
      <c r="A683" s="70">
        <v>42680</v>
      </c>
      <c r="B683" s="71"/>
      <c r="C683" s="21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31">
        <f t="shared" si="60"/>
        <v>0</v>
      </c>
      <c r="Q683" s="31">
        <f t="shared" si="61"/>
        <v>0</v>
      </c>
      <c r="R683" s="31">
        <f t="shared" si="62"/>
        <v>0</v>
      </c>
      <c r="S683" s="31">
        <f t="shared" si="63"/>
        <v>0</v>
      </c>
      <c r="T683" s="31">
        <f t="shared" si="64"/>
        <v>0</v>
      </c>
      <c r="U683" s="31">
        <f t="shared" si="65"/>
        <v>0</v>
      </c>
      <c r="V683" s="9"/>
      <c r="W683" s="9"/>
      <c r="X683" s="9"/>
      <c r="Y683" s="9"/>
    </row>
    <row r="684" spans="1:25" ht="14.25">
      <c r="A684" s="72"/>
      <c r="B684" s="73"/>
      <c r="C684" s="21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31">
        <f t="shared" si="60"/>
        <v>0</v>
      </c>
      <c r="Q684" s="31">
        <f t="shared" si="61"/>
        <v>0</v>
      </c>
      <c r="R684" s="31">
        <f t="shared" si="62"/>
        <v>0</v>
      </c>
      <c r="S684" s="31">
        <f t="shared" si="63"/>
        <v>0</v>
      </c>
      <c r="T684" s="31">
        <f t="shared" si="64"/>
        <v>0</v>
      </c>
      <c r="U684" s="31">
        <f t="shared" si="65"/>
        <v>0</v>
      </c>
      <c r="V684" s="9"/>
      <c r="W684" s="9"/>
      <c r="X684" s="9"/>
      <c r="Y684" s="9"/>
    </row>
    <row r="685" spans="1:25" ht="14.25">
      <c r="A685" s="72"/>
      <c r="B685" s="73"/>
      <c r="C685" s="21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31">
        <f t="shared" si="60"/>
        <v>0</v>
      </c>
      <c r="Q685" s="31">
        <f t="shared" si="61"/>
        <v>0</v>
      </c>
      <c r="R685" s="31">
        <f t="shared" si="62"/>
        <v>0</v>
      </c>
      <c r="S685" s="31">
        <f t="shared" si="63"/>
        <v>0</v>
      </c>
      <c r="T685" s="31">
        <f t="shared" si="64"/>
        <v>0</v>
      </c>
      <c r="U685" s="31">
        <f t="shared" si="65"/>
        <v>0</v>
      </c>
      <c r="V685" s="9"/>
      <c r="W685" s="9"/>
      <c r="X685" s="9"/>
      <c r="Y685" s="9"/>
    </row>
    <row r="686" spans="1:25" ht="14.25">
      <c r="A686" s="70">
        <v>42681</v>
      </c>
      <c r="B686" s="71"/>
      <c r="C686" s="21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31">
        <f t="shared" si="60"/>
        <v>0</v>
      </c>
      <c r="Q686" s="31">
        <f t="shared" si="61"/>
        <v>0</v>
      </c>
      <c r="R686" s="31">
        <f t="shared" si="62"/>
        <v>0</v>
      </c>
      <c r="S686" s="31">
        <f t="shared" si="63"/>
        <v>0</v>
      </c>
      <c r="T686" s="31">
        <f t="shared" si="64"/>
        <v>0</v>
      </c>
      <c r="U686" s="31">
        <f t="shared" si="65"/>
        <v>0</v>
      </c>
      <c r="V686" s="9"/>
      <c r="W686" s="9"/>
      <c r="X686" s="9"/>
      <c r="Y686" s="9"/>
    </row>
    <row r="687" spans="1:25" ht="14.25">
      <c r="A687" s="72"/>
      <c r="B687" s="73"/>
      <c r="C687" s="21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31">
        <f t="shared" si="60"/>
        <v>0</v>
      </c>
      <c r="Q687" s="31">
        <f t="shared" si="61"/>
        <v>0</v>
      </c>
      <c r="R687" s="31">
        <f t="shared" si="62"/>
        <v>0</v>
      </c>
      <c r="S687" s="31">
        <f t="shared" si="63"/>
        <v>0</v>
      </c>
      <c r="T687" s="31">
        <f t="shared" si="64"/>
        <v>0</v>
      </c>
      <c r="U687" s="31">
        <f t="shared" si="65"/>
        <v>0</v>
      </c>
      <c r="V687" s="9"/>
      <c r="W687" s="9"/>
      <c r="X687" s="9"/>
      <c r="Y687" s="9"/>
    </row>
    <row r="688" spans="1:25" ht="14.25">
      <c r="A688" s="72"/>
      <c r="B688" s="73"/>
      <c r="C688" s="21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31">
        <f t="shared" si="60"/>
        <v>0</v>
      </c>
      <c r="Q688" s="31">
        <f t="shared" si="61"/>
        <v>0</v>
      </c>
      <c r="R688" s="31">
        <f t="shared" si="62"/>
        <v>0</v>
      </c>
      <c r="S688" s="31">
        <f t="shared" si="63"/>
        <v>0</v>
      </c>
      <c r="T688" s="31">
        <f t="shared" si="64"/>
        <v>0</v>
      </c>
      <c r="U688" s="31">
        <f t="shared" si="65"/>
        <v>0</v>
      </c>
      <c r="V688" s="9"/>
      <c r="W688" s="9"/>
      <c r="X688" s="9"/>
      <c r="Y688" s="9"/>
    </row>
    <row r="689" spans="1:25" ht="14.25">
      <c r="A689" s="70">
        <v>42682</v>
      </c>
      <c r="B689" s="71"/>
      <c r="C689" s="21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31">
        <f t="shared" si="60"/>
        <v>0</v>
      </c>
      <c r="Q689" s="31">
        <f t="shared" si="61"/>
        <v>0</v>
      </c>
      <c r="R689" s="31">
        <f t="shared" si="62"/>
        <v>0</v>
      </c>
      <c r="S689" s="31">
        <f t="shared" si="63"/>
        <v>0</v>
      </c>
      <c r="T689" s="31">
        <f t="shared" si="64"/>
        <v>0</v>
      </c>
      <c r="U689" s="31">
        <f t="shared" si="65"/>
        <v>0</v>
      </c>
      <c r="V689" s="9"/>
      <c r="W689" s="9"/>
      <c r="X689" s="9"/>
      <c r="Y689" s="9"/>
    </row>
    <row r="690" spans="1:25" ht="14.25">
      <c r="A690" s="72"/>
      <c r="B690" s="73"/>
      <c r="C690" s="21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31">
        <f t="shared" si="60"/>
        <v>0</v>
      </c>
      <c r="Q690" s="31">
        <f t="shared" si="61"/>
        <v>0</v>
      </c>
      <c r="R690" s="31">
        <f t="shared" si="62"/>
        <v>0</v>
      </c>
      <c r="S690" s="31">
        <f t="shared" si="63"/>
        <v>0</v>
      </c>
      <c r="T690" s="31">
        <f t="shared" si="64"/>
        <v>0</v>
      </c>
      <c r="U690" s="31">
        <f t="shared" si="65"/>
        <v>0</v>
      </c>
      <c r="V690" s="9"/>
      <c r="W690" s="9"/>
      <c r="X690" s="9"/>
      <c r="Y690" s="9"/>
    </row>
    <row r="691" spans="1:25" ht="14.25">
      <c r="A691" s="72"/>
      <c r="B691" s="73"/>
      <c r="C691" s="21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31">
        <f t="shared" si="60"/>
        <v>0</v>
      </c>
      <c r="Q691" s="31">
        <f t="shared" si="61"/>
        <v>0</v>
      </c>
      <c r="R691" s="31">
        <f t="shared" si="62"/>
        <v>0</v>
      </c>
      <c r="S691" s="31">
        <f t="shared" si="63"/>
        <v>0</v>
      </c>
      <c r="T691" s="31">
        <f t="shared" si="64"/>
        <v>0</v>
      </c>
      <c r="U691" s="31">
        <f t="shared" si="65"/>
        <v>0</v>
      </c>
      <c r="V691" s="9"/>
      <c r="W691" s="9"/>
      <c r="X691" s="9"/>
      <c r="Y691" s="9"/>
    </row>
    <row r="692" spans="1:25" ht="14.25">
      <c r="A692" s="70">
        <v>42683</v>
      </c>
      <c r="B692" s="71"/>
      <c r="C692" s="21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31">
        <f t="shared" si="60"/>
        <v>0</v>
      </c>
      <c r="Q692" s="31">
        <f t="shared" si="61"/>
        <v>0</v>
      </c>
      <c r="R692" s="31">
        <f t="shared" si="62"/>
        <v>0</v>
      </c>
      <c r="S692" s="31">
        <f t="shared" si="63"/>
        <v>0</v>
      </c>
      <c r="T692" s="31">
        <f t="shared" si="64"/>
        <v>0</v>
      </c>
      <c r="U692" s="31">
        <f t="shared" si="65"/>
        <v>0</v>
      </c>
      <c r="V692" s="9"/>
      <c r="W692" s="9"/>
      <c r="X692" s="9"/>
      <c r="Y692" s="9"/>
    </row>
    <row r="693" spans="1:25" ht="14.25">
      <c r="A693" s="72"/>
      <c r="B693" s="73"/>
      <c r="C693" s="21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31">
        <f t="shared" si="60"/>
        <v>0</v>
      </c>
      <c r="Q693" s="31">
        <f t="shared" si="61"/>
        <v>0</v>
      </c>
      <c r="R693" s="31">
        <f t="shared" si="62"/>
        <v>0</v>
      </c>
      <c r="S693" s="31">
        <f t="shared" si="63"/>
        <v>0</v>
      </c>
      <c r="T693" s="31">
        <f t="shared" si="64"/>
        <v>0</v>
      </c>
      <c r="U693" s="31">
        <f t="shared" si="65"/>
        <v>0</v>
      </c>
      <c r="V693" s="9"/>
      <c r="W693" s="9"/>
      <c r="X693" s="9"/>
      <c r="Y693" s="9"/>
    </row>
    <row r="694" spans="1:25" ht="14.25">
      <c r="A694" s="72"/>
      <c r="B694" s="73"/>
      <c r="C694" s="21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31">
        <f t="shared" si="60"/>
        <v>0</v>
      </c>
      <c r="Q694" s="31">
        <f t="shared" si="61"/>
        <v>0</v>
      </c>
      <c r="R694" s="31">
        <f t="shared" si="62"/>
        <v>0</v>
      </c>
      <c r="S694" s="31">
        <f t="shared" si="63"/>
        <v>0</v>
      </c>
      <c r="T694" s="31">
        <f t="shared" si="64"/>
        <v>0</v>
      </c>
      <c r="U694" s="31">
        <f t="shared" si="65"/>
        <v>0</v>
      </c>
      <c r="V694" s="9"/>
      <c r="W694" s="9"/>
      <c r="X694" s="9"/>
      <c r="Y694" s="9"/>
    </row>
    <row r="695" spans="1:25" ht="14.25">
      <c r="A695" s="70">
        <v>42684</v>
      </c>
      <c r="B695" s="71"/>
      <c r="C695" s="21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31">
        <f t="shared" si="60"/>
        <v>0</v>
      </c>
      <c r="Q695" s="31">
        <f t="shared" si="61"/>
        <v>0</v>
      </c>
      <c r="R695" s="31">
        <f t="shared" si="62"/>
        <v>0</v>
      </c>
      <c r="S695" s="31">
        <f t="shared" si="63"/>
        <v>0</v>
      </c>
      <c r="T695" s="31">
        <f t="shared" si="64"/>
        <v>0</v>
      </c>
      <c r="U695" s="31">
        <f t="shared" si="65"/>
        <v>0</v>
      </c>
      <c r="V695" s="9"/>
      <c r="W695" s="9"/>
      <c r="X695" s="9"/>
      <c r="Y695" s="9"/>
    </row>
    <row r="696" spans="1:25" ht="14.25">
      <c r="A696" s="72"/>
      <c r="B696" s="73"/>
      <c r="C696" s="21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31">
        <f t="shared" si="60"/>
        <v>0</v>
      </c>
      <c r="Q696" s="31">
        <f t="shared" si="61"/>
        <v>0</v>
      </c>
      <c r="R696" s="31">
        <f t="shared" si="62"/>
        <v>0</v>
      </c>
      <c r="S696" s="31">
        <f t="shared" si="63"/>
        <v>0</v>
      </c>
      <c r="T696" s="31">
        <f t="shared" si="64"/>
        <v>0</v>
      </c>
      <c r="U696" s="31">
        <f t="shared" si="65"/>
        <v>0</v>
      </c>
      <c r="V696" s="9"/>
      <c r="W696" s="9"/>
      <c r="X696" s="9"/>
      <c r="Y696" s="9"/>
    </row>
    <row r="697" spans="1:25" ht="14.25">
      <c r="A697" s="72"/>
      <c r="B697" s="73"/>
      <c r="C697" s="21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31">
        <f t="shared" si="60"/>
        <v>0</v>
      </c>
      <c r="Q697" s="31">
        <f t="shared" si="61"/>
        <v>0</v>
      </c>
      <c r="R697" s="31">
        <f t="shared" si="62"/>
        <v>0</v>
      </c>
      <c r="S697" s="31">
        <f t="shared" si="63"/>
        <v>0</v>
      </c>
      <c r="T697" s="31">
        <f t="shared" si="64"/>
        <v>0</v>
      </c>
      <c r="U697" s="31">
        <f t="shared" si="65"/>
        <v>0</v>
      </c>
      <c r="V697" s="9"/>
      <c r="W697" s="9"/>
      <c r="X697" s="9"/>
      <c r="Y697" s="9"/>
    </row>
    <row r="698" spans="1:25" ht="14.25">
      <c r="A698" s="70">
        <v>42685</v>
      </c>
      <c r="B698" s="71"/>
      <c r="C698" s="21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31">
        <f t="shared" si="60"/>
        <v>0</v>
      </c>
      <c r="Q698" s="31">
        <f t="shared" si="61"/>
        <v>0</v>
      </c>
      <c r="R698" s="31">
        <f t="shared" si="62"/>
        <v>0</v>
      </c>
      <c r="S698" s="31">
        <f t="shared" si="63"/>
        <v>0</v>
      </c>
      <c r="T698" s="31">
        <f t="shared" si="64"/>
        <v>0</v>
      </c>
      <c r="U698" s="31">
        <f t="shared" si="65"/>
        <v>0</v>
      </c>
      <c r="V698" s="9"/>
      <c r="W698" s="9"/>
      <c r="X698" s="9"/>
      <c r="Y698" s="9"/>
    </row>
    <row r="699" spans="1:25" ht="14.25">
      <c r="A699" s="72"/>
      <c r="B699" s="73"/>
      <c r="C699" s="21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31">
        <f t="shared" si="60"/>
        <v>0</v>
      </c>
      <c r="Q699" s="31">
        <f t="shared" si="61"/>
        <v>0</v>
      </c>
      <c r="R699" s="31">
        <f t="shared" si="62"/>
        <v>0</v>
      </c>
      <c r="S699" s="31">
        <f t="shared" si="63"/>
        <v>0</v>
      </c>
      <c r="T699" s="31">
        <f t="shared" si="64"/>
        <v>0</v>
      </c>
      <c r="U699" s="31">
        <f t="shared" si="65"/>
        <v>0</v>
      </c>
      <c r="V699" s="9"/>
      <c r="W699" s="9"/>
      <c r="X699" s="9"/>
      <c r="Y699" s="9"/>
    </row>
    <row r="700" spans="1:25" ht="14.25">
      <c r="A700" s="72"/>
      <c r="B700" s="73"/>
      <c r="C700" s="21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31">
        <f t="shared" si="60"/>
        <v>0</v>
      </c>
      <c r="Q700" s="31">
        <f t="shared" si="61"/>
        <v>0</v>
      </c>
      <c r="R700" s="31">
        <f t="shared" si="62"/>
        <v>0</v>
      </c>
      <c r="S700" s="31">
        <f t="shared" si="63"/>
        <v>0</v>
      </c>
      <c r="T700" s="31">
        <f t="shared" si="64"/>
        <v>0</v>
      </c>
      <c r="U700" s="31">
        <f t="shared" si="65"/>
        <v>0</v>
      </c>
      <c r="V700" s="9"/>
      <c r="W700" s="9"/>
      <c r="X700" s="9"/>
      <c r="Y700" s="9"/>
    </row>
    <row r="701" spans="1:25" ht="14.25">
      <c r="A701" s="70">
        <v>42686</v>
      </c>
      <c r="B701" s="71"/>
      <c r="C701" s="21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31">
        <f t="shared" si="60"/>
        <v>0</v>
      </c>
      <c r="Q701" s="31">
        <f t="shared" si="61"/>
        <v>0</v>
      </c>
      <c r="R701" s="31">
        <f t="shared" si="62"/>
        <v>0</v>
      </c>
      <c r="S701" s="31">
        <f t="shared" si="63"/>
        <v>0</v>
      </c>
      <c r="T701" s="31">
        <f t="shared" si="64"/>
        <v>0</v>
      </c>
      <c r="U701" s="31">
        <f t="shared" si="65"/>
        <v>0</v>
      </c>
      <c r="V701" s="9"/>
      <c r="W701" s="9"/>
      <c r="X701" s="9"/>
      <c r="Y701" s="9"/>
    </row>
    <row r="702" spans="1:25" ht="14.25">
      <c r="A702" s="72"/>
      <c r="B702" s="73"/>
      <c r="C702" s="21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31">
        <f t="shared" si="60"/>
        <v>0</v>
      </c>
      <c r="Q702" s="31">
        <f t="shared" si="61"/>
        <v>0</v>
      </c>
      <c r="R702" s="31">
        <f t="shared" si="62"/>
        <v>0</v>
      </c>
      <c r="S702" s="31">
        <f t="shared" si="63"/>
        <v>0</v>
      </c>
      <c r="T702" s="31">
        <f t="shared" si="64"/>
        <v>0</v>
      </c>
      <c r="U702" s="31">
        <f t="shared" si="65"/>
        <v>0</v>
      </c>
      <c r="V702" s="9"/>
      <c r="W702" s="9"/>
      <c r="X702" s="9"/>
      <c r="Y702" s="9"/>
    </row>
    <row r="703" spans="1:25" ht="14.25">
      <c r="A703" s="72"/>
      <c r="B703" s="73"/>
      <c r="C703" s="21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31">
        <f t="shared" si="60"/>
        <v>0</v>
      </c>
      <c r="Q703" s="31">
        <f t="shared" si="61"/>
        <v>0</v>
      </c>
      <c r="R703" s="31">
        <f t="shared" si="62"/>
        <v>0</v>
      </c>
      <c r="S703" s="31">
        <f t="shared" si="63"/>
        <v>0</v>
      </c>
      <c r="T703" s="31">
        <f t="shared" si="64"/>
        <v>0</v>
      </c>
      <c r="U703" s="31">
        <f t="shared" si="65"/>
        <v>0</v>
      </c>
      <c r="V703" s="9"/>
      <c r="W703" s="9"/>
      <c r="X703" s="9"/>
      <c r="Y703" s="9"/>
    </row>
    <row r="704" spans="1:25" ht="14.25">
      <c r="A704" s="70">
        <v>42687</v>
      </c>
      <c r="B704" s="71"/>
      <c r="C704" s="21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31">
        <f t="shared" si="60"/>
        <v>0</v>
      </c>
      <c r="Q704" s="31">
        <f t="shared" si="61"/>
        <v>0</v>
      </c>
      <c r="R704" s="31">
        <f t="shared" si="62"/>
        <v>0</v>
      </c>
      <c r="S704" s="31">
        <f t="shared" si="63"/>
        <v>0</v>
      </c>
      <c r="T704" s="31">
        <f t="shared" si="64"/>
        <v>0</v>
      </c>
      <c r="U704" s="31">
        <f t="shared" si="65"/>
        <v>0</v>
      </c>
      <c r="V704" s="9"/>
      <c r="W704" s="9"/>
      <c r="X704" s="9"/>
      <c r="Y704" s="9"/>
    </row>
    <row r="705" spans="1:25" ht="14.25">
      <c r="A705" s="72"/>
      <c r="B705" s="73"/>
      <c r="C705" s="21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31">
        <f t="shared" si="60"/>
        <v>0</v>
      </c>
      <c r="Q705" s="31">
        <f t="shared" si="61"/>
        <v>0</v>
      </c>
      <c r="R705" s="31">
        <f t="shared" si="62"/>
        <v>0</v>
      </c>
      <c r="S705" s="31">
        <f t="shared" si="63"/>
        <v>0</v>
      </c>
      <c r="T705" s="31">
        <f t="shared" si="64"/>
        <v>0</v>
      </c>
      <c r="U705" s="31">
        <f t="shared" si="65"/>
        <v>0</v>
      </c>
      <c r="V705" s="9"/>
      <c r="W705" s="9"/>
      <c r="X705" s="9"/>
      <c r="Y705" s="9"/>
    </row>
    <row r="706" spans="1:25" ht="14.25">
      <c r="A706" s="72"/>
      <c r="B706" s="73"/>
      <c r="C706" s="21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31">
        <f t="shared" si="60"/>
        <v>0</v>
      </c>
      <c r="Q706" s="31">
        <f t="shared" si="61"/>
        <v>0</v>
      </c>
      <c r="R706" s="31">
        <f t="shared" si="62"/>
        <v>0</v>
      </c>
      <c r="S706" s="31">
        <f t="shared" si="63"/>
        <v>0</v>
      </c>
      <c r="T706" s="31">
        <f t="shared" si="64"/>
        <v>0</v>
      </c>
      <c r="U706" s="31">
        <f t="shared" si="65"/>
        <v>0</v>
      </c>
      <c r="V706" s="9"/>
      <c r="W706" s="9"/>
      <c r="X706" s="9"/>
      <c r="Y706" s="9"/>
    </row>
    <row r="707" spans="1:25" ht="14.25">
      <c r="A707" s="70">
        <v>42688</v>
      </c>
      <c r="B707" s="71"/>
      <c r="C707" s="21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31">
        <f t="shared" si="60"/>
        <v>0</v>
      </c>
      <c r="Q707" s="31">
        <f t="shared" si="61"/>
        <v>0</v>
      </c>
      <c r="R707" s="31">
        <f t="shared" si="62"/>
        <v>0</v>
      </c>
      <c r="S707" s="31">
        <f t="shared" si="63"/>
        <v>0</v>
      </c>
      <c r="T707" s="31">
        <f t="shared" si="64"/>
        <v>0</v>
      </c>
      <c r="U707" s="31">
        <f t="shared" si="65"/>
        <v>0</v>
      </c>
      <c r="V707" s="9"/>
      <c r="W707" s="9"/>
      <c r="X707" s="9"/>
      <c r="Y707" s="9"/>
    </row>
    <row r="708" spans="1:25" ht="14.25">
      <c r="A708" s="72"/>
      <c r="B708" s="73"/>
      <c r="C708" s="21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31">
        <f t="shared" si="60"/>
        <v>0</v>
      </c>
      <c r="Q708" s="31">
        <f t="shared" si="61"/>
        <v>0</v>
      </c>
      <c r="R708" s="31">
        <f t="shared" si="62"/>
        <v>0</v>
      </c>
      <c r="S708" s="31">
        <f t="shared" si="63"/>
        <v>0</v>
      </c>
      <c r="T708" s="31">
        <f t="shared" si="64"/>
        <v>0</v>
      </c>
      <c r="U708" s="31">
        <f t="shared" si="65"/>
        <v>0</v>
      </c>
      <c r="V708" s="9"/>
      <c r="W708" s="9"/>
      <c r="X708" s="9"/>
      <c r="Y708" s="9"/>
    </row>
    <row r="709" spans="1:25" ht="14.25">
      <c r="A709" s="72"/>
      <c r="B709" s="73"/>
      <c r="C709" s="21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31">
        <f t="shared" si="60"/>
        <v>0</v>
      </c>
      <c r="Q709" s="31">
        <f t="shared" si="61"/>
        <v>0</v>
      </c>
      <c r="R709" s="31">
        <f t="shared" si="62"/>
        <v>0</v>
      </c>
      <c r="S709" s="31">
        <f t="shared" si="63"/>
        <v>0</v>
      </c>
      <c r="T709" s="31">
        <f t="shared" si="64"/>
        <v>0</v>
      </c>
      <c r="U709" s="31">
        <f t="shared" si="65"/>
        <v>0</v>
      </c>
      <c r="V709" s="9"/>
      <c r="W709" s="9"/>
      <c r="X709" s="9"/>
      <c r="Y709" s="9"/>
    </row>
    <row r="710" spans="1:25" ht="14.25">
      <c r="A710" s="70">
        <v>42689</v>
      </c>
      <c r="B710" s="71"/>
      <c r="C710" s="21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31">
        <f aca="true" t="shared" si="66" ref="P710:P739">D710+J710</f>
        <v>0</v>
      </c>
      <c r="Q710" s="31">
        <f aca="true" t="shared" si="67" ref="Q710:Q739">E710+K710</f>
        <v>0</v>
      </c>
      <c r="R710" s="31">
        <f aca="true" t="shared" si="68" ref="R710:R739">F710+L710</f>
        <v>0</v>
      </c>
      <c r="S710" s="31">
        <f aca="true" t="shared" si="69" ref="S710:S739">G710+M710</f>
        <v>0</v>
      </c>
      <c r="T710" s="31">
        <f aca="true" t="shared" si="70" ref="T710:T739">H710+N710</f>
        <v>0</v>
      </c>
      <c r="U710" s="31">
        <f aca="true" t="shared" si="71" ref="U710:U739">(I710+O710)/2</f>
        <v>0</v>
      </c>
      <c r="V710" s="9"/>
      <c r="W710" s="9"/>
      <c r="X710" s="9"/>
      <c r="Y710" s="9"/>
    </row>
    <row r="711" spans="1:25" ht="14.25">
      <c r="A711" s="72"/>
      <c r="B711" s="73"/>
      <c r="C711" s="21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31">
        <f t="shared" si="66"/>
        <v>0</v>
      </c>
      <c r="Q711" s="31">
        <f t="shared" si="67"/>
        <v>0</v>
      </c>
      <c r="R711" s="31">
        <f t="shared" si="68"/>
        <v>0</v>
      </c>
      <c r="S711" s="31">
        <f t="shared" si="69"/>
        <v>0</v>
      </c>
      <c r="T711" s="31">
        <f t="shared" si="70"/>
        <v>0</v>
      </c>
      <c r="U711" s="31">
        <f t="shared" si="71"/>
        <v>0</v>
      </c>
      <c r="V711" s="9"/>
      <c r="W711" s="9"/>
      <c r="X711" s="9"/>
      <c r="Y711" s="9"/>
    </row>
    <row r="712" spans="1:25" ht="14.25">
      <c r="A712" s="72"/>
      <c r="B712" s="73"/>
      <c r="C712" s="21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31">
        <f t="shared" si="66"/>
        <v>0</v>
      </c>
      <c r="Q712" s="31">
        <f t="shared" si="67"/>
        <v>0</v>
      </c>
      <c r="R712" s="31">
        <f t="shared" si="68"/>
        <v>0</v>
      </c>
      <c r="S712" s="31">
        <f t="shared" si="69"/>
        <v>0</v>
      </c>
      <c r="T712" s="31">
        <f t="shared" si="70"/>
        <v>0</v>
      </c>
      <c r="U712" s="31">
        <f t="shared" si="71"/>
        <v>0</v>
      </c>
      <c r="V712" s="9"/>
      <c r="W712" s="9"/>
      <c r="X712" s="9"/>
      <c r="Y712" s="9"/>
    </row>
    <row r="713" spans="1:25" ht="14.25">
      <c r="A713" s="70">
        <v>42690</v>
      </c>
      <c r="B713" s="71"/>
      <c r="C713" s="21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31">
        <f t="shared" si="66"/>
        <v>0</v>
      </c>
      <c r="Q713" s="31">
        <f t="shared" si="67"/>
        <v>0</v>
      </c>
      <c r="R713" s="31">
        <f t="shared" si="68"/>
        <v>0</v>
      </c>
      <c r="S713" s="31">
        <f t="shared" si="69"/>
        <v>0</v>
      </c>
      <c r="T713" s="31">
        <f t="shared" si="70"/>
        <v>0</v>
      </c>
      <c r="U713" s="31">
        <f t="shared" si="71"/>
        <v>0</v>
      </c>
      <c r="V713" s="9"/>
      <c r="W713" s="9"/>
      <c r="X713" s="9"/>
      <c r="Y713" s="9"/>
    </row>
    <row r="714" spans="1:25" ht="14.25">
      <c r="A714" s="72"/>
      <c r="B714" s="73"/>
      <c r="C714" s="21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31">
        <f t="shared" si="66"/>
        <v>0</v>
      </c>
      <c r="Q714" s="31">
        <f t="shared" si="67"/>
        <v>0</v>
      </c>
      <c r="R714" s="31">
        <f t="shared" si="68"/>
        <v>0</v>
      </c>
      <c r="S714" s="31">
        <f t="shared" si="69"/>
        <v>0</v>
      </c>
      <c r="T714" s="31">
        <f t="shared" si="70"/>
        <v>0</v>
      </c>
      <c r="U714" s="31">
        <f t="shared" si="71"/>
        <v>0</v>
      </c>
      <c r="V714" s="9"/>
      <c r="W714" s="9"/>
      <c r="X714" s="9"/>
      <c r="Y714" s="9"/>
    </row>
    <row r="715" spans="1:25" ht="14.25">
      <c r="A715" s="72"/>
      <c r="B715" s="73"/>
      <c r="C715" s="21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31">
        <f t="shared" si="66"/>
        <v>0</v>
      </c>
      <c r="Q715" s="31">
        <f t="shared" si="67"/>
        <v>0</v>
      </c>
      <c r="R715" s="31">
        <f t="shared" si="68"/>
        <v>0</v>
      </c>
      <c r="S715" s="31">
        <f t="shared" si="69"/>
        <v>0</v>
      </c>
      <c r="T715" s="31">
        <f t="shared" si="70"/>
        <v>0</v>
      </c>
      <c r="U715" s="31">
        <f t="shared" si="71"/>
        <v>0</v>
      </c>
      <c r="V715" s="9"/>
      <c r="W715" s="9"/>
      <c r="X715" s="9"/>
      <c r="Y715" s="9"/>
    </row>
    <row r="716" spans="1:25" ht="14.25">
      <c r="A716" s="70">
        <v>42691</v>
      </c>
      <c r="B716" s="71"/>
      <c r="C716" s="21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31">
        <f t="shared" si="66"/>
        <v>0</v>
      </c>
      <c r="Q716" s="31">
        <f t="shared" si="67"/>
        <v>0</v>
      </c>
      <c r="R716" s="31">
        <f t="shared" si="68"/>
        <v>0</v>
      </c>
      <c r="S716" s="31">
        <f t="shared" si="69"/>
        <v>0</v>
      </c>
      <c r="T716" s="31">
        <f t="shared" si="70"/>
        <v>0</v>
      </c>
      <c r="U716" s="31">
        <f t="shared" si="71"/>
        <v>0</v>
      </c>
      <c r="V716" s="9"/>
      <c r="W716" s="9"/>
      <c r="X716" s="9"/>
      <c r="Y716" s="9"/>
    </row>
    <row r="717" spans="1:25" ht="14.25">
      <c r="A717" s="72"/>
      <c r="B717" s="73"/>
      <c r="C717" s="21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31">
        <f t="shared" si="66"/>
        <v>0</v>
      </c>
      <c r="Q717" s="31">
        <f t="shared" si="67"/>
        <v>0</v>
      </c>
      <c r="R717" s="31">
        <f t="shared" si="68"/>
        <v>0</v>
      </c>
      <c r="S717" s="31">
        <f t="shared" si="69"/>
        <v>0</v>
      </c>
      <c r="T717" s="31">
        <f t="shared" si="70"/>
        <v>0</v>
      </c>
      <c r="U717" s="31">
        <f t="shared" si="71"/>
        <v>0</v>
      </c>
      <c r="V717" s="9"/>
      <c r="W717" s="9"/>
      <c r="X717" s="9"/>
      <c r="Y717" s="9"/>
    </row>
    <row r="718" spans="1:25" ht="14.25">
      <c r="A718" s="72"/>
      <c r="B718" s="73"/>
      <c r="C718" s="21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31">
        <f t="shared" si="66"/>
        <v>0</v>
      </c>
      <c r="Q718" s="31">
        <f t="shared" si="67"/>
        <v>0</v>
      </c>
      <c r="R718" s="31">
        <f t="shared" si="68"/>
        <v>0</v>
      </c>
      <c r="S718" s="31">
        <f t="shared" si="69"/>
        <v>0</v>
      </c>
      <c r="T718" s="31">
        <f t="shared" si="70"/>
        <v>0</v>
      </c>
      <c r="U718" s="31">
        <f t="shared" si="71"/>
        <v>0</v>
      </c>
      <c r="V718" s="9"/>
      <c r="W718" s="9"/>
      <c r="X718" s="9"/>
      <c r="Y718" s="9"/>
    </row>
    <row r="719" spans="1:25" ht="14.25">
      <c r="A719" s="70">
        <v>42692</v>
      </c>
      <c r="B719" s="71"/>
      <c r="C719" s="21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31">
        <f t="shared" si="66"/>
        <v>0</v>
      </c>
      <c r="Q719" s="31">
        <f t="shared" si="67"/>
        <v>0</v>
      </c>
      <c r="R719" s="31">
        <f t="shared" si="68"/>
        <v>0</v>
      </c>
      <c r="S719" s="31">
        <f t="shared" si="69"/>
        <v>0</v>
      </c>
      <c r="T719" s="31">
        <f t="shared" si="70"/>
        <v>0</v>
      </c>
      <c r="U719" s="31">
        <f t="shared" si="71"/>
        <v>0</v>
      </c>
      <c r="V719" s="9"/>
      <c r="W719" s="9"/>
      <c r="X719" s="9"/>
      <c r="Y719" s="9"/>
    </row>
    <row r="720" spans="1:25" ht="14.25">
      <c r="A720" s="72"/>
      <c r="B720" s="73"/>
      <c r="C720" s="21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31">
        <f t="shared" si="66"/>
        <v>0</v>
      </c>
      <c r="Q720" s="31">
        <f t="shared" si="67"/>
        <v>0</v>
      </c>
      <c r="R720" s="31">
        <f t="shared" si="68"/>
        <v>0</v>
      </c>
      <c r="S720" s="31">
        <f t="shared" si="69"/>
        <v>0</v>
      </c>
      <c r="T720" s="31">
        <f t="shared" si="70"/>
        <v>0</v>
      </c>
      <c r="U720" s="31">
        <f t="shared" si="71"/>
        <v>0</v>
      </c>
      <c r="V720" s="9"/>
      <c r="W720" s="9"/>
      <c r="X720" s="9"/>
      <c r="Y720" s="9"/>
    </row>
    <row r="721" spans="1:25" ht="14.25">
      <c r="A721" s="72"/>
      <c r="B721" s="73"/>
      <c r="C721" s="21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31">
        <f t="shared" si="66"/>
        <v>0</v>
      </c>
      <c r="Q721" s="31">
        <f t="shared" si="67"/>
        <v>0</v>
      </c>
      <c r="R721" s="31">
        <f t="shared" si="68"/>
        <v>0</v>
      </c>
      <c r="S721" s="31">
        <f t="shared" si="69"/>
        <v>0</v>
      </c>
      <c r="T721" s="31">
        <f t="shared" si="70"/>
        <v>0</v>
      </c>
      <c r="U721" s="31">
        <f t="shared" si="71"/>
        <v>0</v>
      </c>
      <c r="V721" s="9"/>
      <c r="W721" s="9"/>
      <c r="X721" s="9"/>
      <c r="Y721" s="9"/>
    </row>
    <row r="722" spans="1:25" ht="14.25">
      <c r="A722" s="70">
        <v>42693</v>
      </c>
      <c r="B722" s="71"/>
      <c r="C722" s="21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31">
        <f t="shared" si="66"/>
        <v>0</v>
      </c>
      <c r="Q722" s="31">
        <f t="shared" si="67"/>
        <v>0</v>
      </c>
      <c r="R722" s="31">
        <f t="shared" si="68"/>
        <v>0</v>
      </c>
      <c r="S722" s="31">
        <f t="shared" si="69"/>
        <v>0</v>
      </c>
      <c r="T722" s="31">
        <f t="shared" si="70"/>
        <v>0</v>
      </c>
      <c r="U722" s="31">
        <f t="shared" si="71"/>
        <v>0</v>
      </c>
      <c r="V722" s="9"/>
      <c r="W722" s="9"/>
      <c r="X722" s="9"/>
      <c r="Y722" s="9"/>
    </row>
    <row r="723" spans="1:25" ht="14.25">
      <c r="A723" s="72"/>
      <c r="B723" s="73"/>
      <c r="C723" s="21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31">
        <f t="shared" si="66"/>
        <v>0</v>
      </c>
      <c r="Q723" s="31">
        <f t="shared" si="67"/>
        <v>0</v>
      </c>
      <c r="R723" s="31">
        <f t="shared" si="68"/>
        <v>0</v>
      </c>
      <c r="S723" s="31">
        <f t="shared" si="69"/>
        <v>0</v>
      </c>
      <c r="T723" s="31">
        <f t="shared" si="70"/>
        <v>0</v>
      </c>
      <c r="U723" s="31">
        <f t="shared" si="71"/>
        <v>0</v>
      </c>
      <c r="V723" s="9"/>
      <c r="W723" s="9"/>
      <c r="X723" s="9"/>
      <c r="Y723" s="9"/>
    </row>
    <row r="724" spans="1:25" ht="14.25">
      <c r="A724" s="72"/>
      <c r="B724" s="73"/>
      <c r="C724" s="21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31">
        <f t="shared" si="66"/>
        <v>0</v>
      </c>
      <c r="Q724" s="31">
        <f t="shared" si="67"/>
        <v>0</v>
      </c>
      <c r="R724" s="31">
        <f t="shared" si="68"/>
        <v>0</v>
      </c>
      <c r="S724" s="31">
        <f t="shared" si="69"/>
        <v>0</v>
      </c>
      <c r="T724" s="31">
        <f t="shared" si="70"/>
        <v>0</v>
      </c>
      <c r="U724" s="31">
        <f t="shared" si="71"/>
        <v>0</v>
      </c>
      <c r="V724" s="9"/>
      <c r="W724" s="9"/>
      <c r="X724" s="9"/>
      <c r="Y724" s="9"/>
    </row>
    <row r="725" spans="1:25" ht="14.25">
      <c r="A725" s="70">
        <v>42694</v>
      </c>
      <c r="B725" s="71"/>
      <c r="C725" s="21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31">
        <f t="shared" si="66"/>
        <v>0</v>
      </c>
      <c r="Q725" s="31">
        <f t="shared" si="67"/>
        <v>0</v>
      </c>
      <c r="R725" s="31">
        <f t="shared" si="68"/>
        <v>0</v>
      </c>
      <c r="S725" s="31">
        <f t="shared" si="69"/>
        <v>0</v>
      </c>
      <c r="T725" s="31">
        <f t="shared" si="70"/>
        <v>0</v>
      </c>
      <c r="U725" s="31">
        <f t="shared" si="71"/>
        <v>0</v>
      </c>
      <c r="V725" s="9"/>
      <c r="W725" s="9"/>
      <c r="X725" s="9"/>
      <c r="Y725" s="9"/>
    </row>
    <row r="726" spans="1:25" ht="14.25">
      <c r="A726" s="72"/>
      <c r="B726" s="73"/>
      <c r="C726" s="21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31">
        <f t="shared" si="66"/>
        <v>0</v>
      </c>
      <c r="Q726" s="31">
        <f t="shared" si="67"/>
        <v>0</v>
      </c>
      <c r="R726" s="31">
        <f t="shared" si="68"/>
        <v>0</v>
      </c>
      <c r="S726" s="31">
        <f t="shared" si="69"/>
        <v>0</v>
      </c>
      <c r="T726" s="31">
        <f t="shared" si="70"/>
        <v>0</v>
      </c>
      <c r="U726" s="31">
        <f t="shared" si="71"/>
        <v>0</v>
      </c>
      <c r="V726" s="9"/>
      <c r="W726" s="9"/>
      <c r="X726" s="9"/>
      <c r="Y726" s="9"/>
    </row>
    <row r="727" spans="1:25" ht="14.25">
      <c r="A727" s="72"/>
      <c r="B727" s="73"/>
      <c r="C727" s="21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31">
        <f t="shared" si="66"/>
        <v>0</v>
      </c>
      <c r="Q727" s="31">
        <f t="shared" si="67"/>
        <v>0</v>
      </c>
      <c r="R727" s="31">
        <f t="shared" si="68"/>
        <v>0</v>
      </c>
      <c r="S727" s="31">
        <f t="shared" si="69"/>
        <v>0</v>
      </c>
      <c r="T727" s="31">
        <f t="shared" si="70"/>
        <v>0</v>
      </c>
      <c r="U727" s="31">
        <f t="shared" si="71"/>
        <v>0</v>
      </c>
      <c r="V727" s="9"/>
      <c r="W727" s="9"/>
      <c r="X727" s="9"/>
      <c r="Y727" s="9"/>
    </row>
    <row r="728" spans="1:25" ht="14.25">
      <c r="A728" s="70">
        <v>42695</v>
      </c>
      <c r="B728" s="71"/>
      <c r="C728" s="21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31">
        <f t="shared" si="66"/>
        <v>0</v>
      </c>
      <c r="Q728" s="31">
        <f t="shared" si="67"/>
        <v>0</v>
      </c>
      <c r="R728" s="31">
        <f t="shared" si="68"/>
        <v>0</v>
      </c>
      <c r="S728" s="31">
        <f t="shared" si="69"/>
        <v>0</v>
      </c>
      <c r="T728" s="31">
        <f t="shared" si="70"/>
        <v>0</v>
      </c>
      <c r="U728" s="31">
        <f t="shared" si="71"/>
        <v>0</v>
      </c>
      <c r="V728" s="9"/>
      <c r="W728" s="9"/>
      <c r="X728" s="9"/>
      <c r="Y728" s="9"/>
    </row>
    <row r="729" spans="1:25" ht="14.25">
      <c r="A729" s="72"/>
      <c r="B729" s="73"/>
      <c r="C729" s="21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31">
        <f t="shared" si="66"/>
        <v>0</v>
      </c>
      <c r="Q729" s="31">
        <f t="shared" si="67"/>
        <v>0</v>
      </c>
      <c r="R729" s="31">
        <f t="shared" si="68"/>
        <v>0</v>
      </c>
      <c r="S729" s="31">
        <f t="shared" si="69"/>
        <v>0</v>
      </c>
      <c r="T729" s="31">
        <f t="shared" si="70"/>
        <v>0</v>
      </c>
      <c r="U729" s="31">
        <f t="shared" si="71"/>
        <v>0</v>
      </c>
      <c r="V729" s="9"/>
      <c r="W729" s="9"/>
      <c r="X729" s="9"/>
      <c r="Y729" s="9"/>
    </row>
    <row r="730" spans="1:25" ht="14.25">
      <c r="A730" s="72"/>
      <c r="B730" s="73"/>
      <c r="C730" s="21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31">
        <f t="shared" si="66"/>
        <v>0</v>
      </c>
      <c r="Q730" s="31">
        <f t="shared" si="67"/>
        <v>0</v>
      </c>
      <c r="R730" s="31">
        <f t="shared" si="68"/>
        <v>0</v>
      </c>
      <c r="S730" s="31">
        <f t="shared" si="69"/>
        <v>0</v>
      </c>
      <c r="T730" s="31">
        <f t="shared" si="70"/>
        <v>0</v>
      </c>
      <c r="U730" s="31">
        <f t="shared" si="71"/>
        <v>0</v>
      </c>
      <c r="V730" s="9"/>
      <c r="W730" s="9"/>
      <c r="X730" s="9"/>
      <c r="Y730" s="9"/>
    </row>
    <row r="731" spans="1:25" ht="14.25">
      <c r="A731" s="70">
        <v>42696</v>
      </c>
      <c r="B731" s="71"/>
      <c r="C731" s="21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31">
        <f t="shared" si="66"/>
        <v>0</v>
      </c>
      <c r="Q731" s="31">
        <f t="shared" si="67"/>
        <v>0</v>
      </c>
      <c r="R731" s="31">
        <f t="shared" si="68"/>
        <v>0</v>
      </c>
      <c r="S731" s="31">
        <f t="shared" si="69"/>
        <v>0</v>
      </c>
      <c r="T731" s="31">
        <f t="shared" si="70"/>
        <v>0</v>
      </c>
      <c r="U731" s="31">
        <f t="shared" si="71"/>
        <v>0</v>
      </c>
      <c r="V731" s="9"/>
      <c r="W731" s="9"/>
      <c r="X731" s="9"/>
      <c r="Y731" s="9"/>
    </row>
    <row r="732" spans="1:25" ht="14.25">
      <c r="A732" s="72"/>
      <c r="B732" s="73"/>
      <c r="C732" s="21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31">
        <f t="shared" si="66"/>
        <v>0</v>
      </c>
      <c r="Q732" s="31">
        <f t="shared" si="67"/>
        <v>0</v>
      </c>
      <c r="R732" s="31">
        <f t="shared" si="68"/>
        <v>0</v>
      </c>
      <c r="S732" s="31">
        <f t="shared" si="69"/>
        <v>0</v>
      </c>
      <c r="T732" s="31">
        <f t="shared" si="70"/>
        <v>0</v>
      </c>
      <c r="U732" s="31">
        <f t="shared" si="71"/>
        <v>0</v>
      </c>
      <c r="V732" s="9"/>
      <c r="W732" s="9"/>
      <c r="X732" s="9"/>
      <c r="Y732" s="9"/>
    </row>
    <row r="733" spans="1:25" ht="14.25">
      <c r="A733" s="72"/>
      <c r="B733" s="73"/>
      <c r="C733" s="21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31">
        <f t="shared" si="66"/>
        <v>0</v>
      </c>
      <c r="Q733" s="31">
        <f t="shared" si="67"/>
        <v>0</v>
      </c>
      <c r="R733" s="31">
        <f t="shared" si="68"/>
        <v>0</v>
      </c>
      <c r="S733" s="31">
        <f t="shared" si="69"/>
        <v>0</v>
      </c>
      <c r="T733" s="31">
        <f t="shared" si="70"/>
        <v>0</v>
      </c>
      <c r="U733" s="31">
        <f t="shared" si="71"/>
        <v>0</v>
      </c>
      <c r="V733" s="9"/>
      <c r="W733" s="9"/>
      <c r="X733" s="9"/>
      <c r="Y733" s="9"/>
    </row>
    <row r="734" spans="1:25" ht="14.25">
      <c r="A734" s="70">
        <v>42697</v>
      </c>
      <c r="B734" s="71"/>
      <c r="C734" s="21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31">
        <f t="shared" si="66"/>
        <v>0</v>
      </c>
      <c r="Q734" s="31">
        <f t="shared" si="67"/>
        <v>0</v>
      </c>
      <c r="R734" s="31">
        <f t="shared" si="68"/>
        <v>0</v>
      </c>
      <c r="S734" s="31">
        <f t="shared" si="69"/>
        <v>0</v>
      </c>
      <c r="T734" s="31">
        <f t="shared" si="70"/>
        <v>0</v>
      </c>
      <c r="U734" s="31">
        <f t="shared" si="71"/>
        <v>0</v>
      </c>
      <c r="V734" s="9"/>
      <c r="W734" s="9"/>
      <c r="X734" s="9"/>
      <c r="Y734" s="9"/>
    </row>
    <row r="735" spans="1:25" ht="14.25">
      <c r="A735" s="72"/>
      <c r="B735" s="73"/>
      <c r="C735" s="21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31">
        <f t="shared" si="66"/>
        <v>0</v>
      </c>
      <c r="Q735" s="31">
        <f t="shared" si="67"/>
        <v>0</v>
      </c>
      <c r="R735" s="31">
        <f t="shared" si="68"/>
        <v>0</v>
      </c>
      <c r="S735" s="31">
        <f t="shared" si="69"/>
        <v>0</v>
      </c>
      <c r="T735" s="31">
        <f t="shared" si="70"/>
        <v>0</v>
      </c>
      <c r="U735" s="31">
        <f t="shared" si="71"/>
        <v>0</v>
      </c>
      <c r="V735" s="9"/>
      <c r="W735" s="9"/>
      <c r="X735" s="9"/>
      <c r="Y735" s="9"/>
    </row>
    <row r="736" spans="1:25" ht="14.25">
      <c r="A736" s="72"/>
      <c r="B736" s="73"/>
      <c r="C736" s="21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31">
        <f t="shared" si="66"/>
        <v>0</v>
      </c>
      <c r="Q736" s="31">
        <f t="shared" si="67"/>
        <v>0</v>
      </c>
      <c r="R736" s="31">
        <f t="shared" si="68"/>
        <v>0</v>
      </c>
      <c r="S736" s="31">
        <f t="shared" si="69"/>
        <v>0</v>
      </c>
      <c r="T736" s="31">
        <f t="shared" si="70"/>
        <v>0</v>
      </c>
      <c r="U736" s="31">
        <f t="shared" si="71"/>
        <v>0</v>
      </c>
      <c r="V736" s="9"/>
      <c r="W736" s="9"/>
      <c r="X736" s="9"/>
      <c r="Y736" s="9"/>
    </row>
    <row r="737" spans="1:25" ht="14.25">
      <c r="A737" s="70">
        <v>42698</v>
      </c>
      <c r="B737" s="71"/>
      <c r="C737" s="21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31">
        <f t="shared" si="66"/>
        <v>0</v>
      </c>
      <c r="Q737" s="31">
        <f t="shared" si="67"/>
        <v>0</v>
      </c>
      <c r="R737" s="31">
        <f t="shared" si="68"/>
        <v>0</v>
      </c>
      <c r="S737" s="31">
        <f t="shared" si="69"/>
        <v>0</v>
      </c>
      <c r="T737" s="31">
        <f t="shared" si="70"/>
        <v>0</v>
      </c>
      <c r="U737" s="31">
        <f t="shared" si="71"/>
        <v>0</v>
      </c>
      <c r="V737" s="9"/>
      <c r="W737" s="9"/>
      <c r="X737" s="9"/>
      <c r="Y737" s="9"/>
    </row>
    <row r="738" spans="1:25" ht="14.25">
      <c r="A738" s="72"/>
      <c r="B738" s="73"/>
      <c r="C738" s="21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31">
        <f t="shared" si="66"/>
        <v>0</v>
      </c>
      <c r="Q738" s="31">
        <f t="shared" si="67"/>
        <v>0</v>
      </c>
      <c r="R738" s="31">
        <f t="shared" si="68"/>
        <v>0</v>
      </c>
      <c r="S738" s="31">
        <f t="shared" si="69"/>
        <v>0</v>
      </c>
      <c r="T738" s="31">
        <f t="shared" si="70"/>
        <v>0</v>
      </c>
      <c r="U738" s="31">
        <f t="shared" si="71"/>
        <v>0</v>
      </c>
      <c r="V738" s="9"/>
      <c r="W738" s="9"/>
      <c r="X738" s="9"/>
      <c r="Y738" s="9"/>
    </row>
    <row r="739" spans="1:25" ht="14.25">
      <c r="A739" s="72"/>
      <c r="B739" s="73"/>
      <c r="C739" s="21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31">
        <f t="shared" si="66"/>
        <v>0</v>
      </c>
      <c r="Q739" s="31">
        <f t="shared" si="67"/>
        <v>0</v>
      </c>
      <c r="R739" s="31">
        <f t="shared" si="68"/>
        <v>0</v>
      </c>
      <c r="S739" s="31">
        <f t="shared" si="69"/>
        <v>0</v>
      </c>
      <c r="T739" s="31">
        <f t="shared" si="70"/>
        <v>0</v>
      </c>
      <c r="U739" s="31">
        <f t="shared" si="71"/>
        <v>0</v>
      </c>
      <c r="V739" s="9"/>
      <c r="W739" s="9"/>
      <c r="X739" s="9"/>
      <c r="Y739" s="9"/>
    </row>
  </sheetData>
  <sheetProtection/>
  <mergeCells count="255">
    <mergeCell ref="A734:B736"/>
    <mergeCell ref="A737:B739"/>
    <mergeCell ref="A716:B718"/>
    <mergeCell ref="A719:B721"/>
    <mergeCell ref="A722:B724"/>
    <mergeCell ref="A725:B727"/>
    <mergeCell ref="A728:B730"/>
    <mergeCell ref="A731:B733"/>
    <mergeCell ref="A698:B700"/>
    <mergeCell ref="A701:B703"/>
    <mergeCell ref="A704:B706"/>
    <mergeCell ref="A707:B709"/>
    <mergeCell ref="A710:B712"/>
    <mergeCell ref="A713:B715"/>
    <mergeCell ref="A680:B682"/>
    <mergeCell ref="A683:B685"/>
    <mergeCell ref="A686:B688"/>
    <mergeCell ref="A689:B691"/>
    <mergeCell ref="A692:B694"/>
    <mergeCell ref="A695:B697"/>
    <mergeCell ref="A662:B664"/>
    <mergeCell ref="A665:B667"/>
    <mergeCell ref="A668:B670"/>
    <mergeCell ref="A671:B673"/>
    <mergeCell ref="A674:B676"/>
    <mergeCell ref="A677:B679"/>
    <mergeCell ref="A644:B646"/>
    <mergeCell ref="A647:B649"/>
    <mergeCell ref="A650:B652"/>
    <mergeCell ref="A653:B655"/>
    <mergeCell ref="A656:B658"/>
    <mergeCell ref="A659:B661"/>
    <mergeCell ref="A626:B628"/>
    <mergeCell ref="A629:B631"/>
    <mergeCell ref="A632:B634"/>
    <mergeCell ref="A635:B637"/>
    <mergeCell ref="A638:B640"/>
    <mergeCell ref="A641:B643"/>
    <mergeCell ref="A608:B610"/>
    <mergeCell ref="A611:B613"/>
    <mergeCell ref="A614:B616"/>
    <mergeCell ref="A617:B619"/>
    <mergeCell ref="A620:B622"/>
    <mergeCell ref="A623:B625"/>
    <mergeCell ref="A590:B592"/>
    <mergeCell ref="A593:B595"/>
    <mergeCell ref="A596:B598"/>
    <mergeCell ref="A599:B601"/>
    <mergeCell ref="A602:B604"/>
    <mergeCell ref="A605:B607"/>
    <mergeCell ref="A572:B574"/>
    <mergeCell ref="A575:B577"/>
    <mergeCell ref="A578:B580"/>
    <mergeCell ref="A581:B583"/>
    <mergeCell ref="A584:B586"/>
    <mergeCell ref="A587:B589"/>
    <mergeCell ref="A554:B556"/>
    <mergeCell ref="A557:B559"/>
    <mergeCell ref="A560:B562"/>
    <mergeCell ref="A563:B565"/>
    <mergeCell ref="A566:B568"/>
    <mergeCell ref="A569:B571"/>
    <mergeCell ref="A536:B538"/>
    <mergeCell ref="A539:B541"/>
    <mergeCell ref="A542:B544"/>
    <mergeCell ref="A545:B547"/>
    <mergeCell ref="A548:B550"/>
    <mergeCell ref="A551:B553"/>
    <mergeCell ref="A518:B520"/>
    <mergeCell ref="A521:B523"/>
    <mergeCell ref="A524:B526"/>
    <mergeCell ref="A527:B529"/>
    <mergeCell ref="A530:B532"/>
    <mergeCell ref="A533:B535"/>
    <mergeCell ref="A500:B502"/>
    <mergeCell ref="A503:B505"/>
    <mergeCell ref="A506:B508"/>
    <mergeCell ref="A509:B511"/>
    <mergeCell ref="A512:B514"/>
    <mergeCell ref="A515:B517"/>
    <mergeCell ref="A482:B484"/>
    <mergeCell ref="A485:B487"/>
    <mergeCell ref="A488:B490"/>
    <mergeCell ref="A491:B493"/>
    <mergeCell ref="A494:B496"/>
    <mergeCell ref="A497:B499"/>
    <mergeCell ref="A464:B466"/>
    <mergeCell ref="A467:B469"/>
    <mergeCell ref="A470:B472"/>
    <mergeCell ref="A473:B475"/>
    <mergeCell ref="A476:B478"/>
    <mergeCell ref="A479:B481"/>
    <mergeCell ref="A446:B448"/>
    <mergeCell ref="A449:B451"/>
    <mergeCell ref="A452:B454"/>
    <mergeCell ref="A455:B457"/>
    <mergeCell ref="A458:B460"/>
    <mergeCell ref="A461:B463"/>
    <mergeCell ref="A428:B430"/>
    <mergeCell ref="A431:B433"/>
    <mergeCell ref="A434:B436"/>
    <mergeCell ref="A437:B439"/>
    <mergeCell ref="A440:B442"/>
    <mergeCell ref="A443:B445"/>
    <mergeCell ref="A410:B412"/>
    <mergeCell ref="A413:B415"/>
    <mergeCell ref="A416:B418"/>
    <mergeCell ref="A419:B421"/>
    <mergeCell ref="A422:B424"/>
    <mergeCell ref="A425:B427"/>
    <mergeCell ref="A392:B394"/>
    <mergeCell ref="A395:B397"/>
    <mergeCell ref="A398:B400"/>
    <mergeCell ref="A401:B403"/>
    <mergeCell ref="A404:B406"/>
    <mergeCell ref="A407:B409"/>
    <mergeCell ref="A374:B376"/>
    <mergeCell ref="A377:B379"/>
    <mergeCell ref="A380:B382"/>
    <mergeCell ref="A383:B385"/>
    <mergeCell ref="A386:B388"/>
    <mergeCell ref="A389:B391"/>
    <mergeCell ref="A356:B358"/>
    <mergeCell ref="A359:B361"/>
    <mergeCell ref="A362:B364"/>
    <mergeCell ref="A365:B367"/>
    <mergeCell ref="A368:B370"/>
    <mergeCell ref="A371:B373"/>
    <mergeCell ref="A338:B340"/>
    <mergeCell ref="A341:B343"/>
    <mergeCell ref="A344:B346"/>
    <mergeCell ref="A347:B349"/>
    <mergeCell ref="A350:B352"/>
    <mergeCell ref="A353:B355"/>
    <mergeCell ref="A320:B322"/>
    <mergeCell ref="A323:B325"/>
    <mergeCell ref="A326:B328"/>
    <mergeCell ref="A329:B331"/>
    <mergeCell ref="A332:B334"/>
    <mergeCell ref="A335:B337"/>
    <mergeCell ref="A302:B304"/>
    <mergeCell ref="A305:B307"/>
    <mergeCell ref="A308:B310"/>
    <mergeCell ref="A311:B313"/>
    <mergeCell ref="A314:B316"/>
    <mergeCell ref="A317:B319"/>
    <mergeCell ref="A284:B286"/>
    <mergeCell ref="A287:B289"/>
    <mergeCell ref="A290:B292"/>
    <mergeCell ref="A293:B295"/>
    <mergeCell ref="A296:B298"/>
    <mergeCell ref="A299:B301"/>
    <mergeCell ref="A266:B268"/>
    <mergeCell ref="A269:B271"/>
    <mergeCell ref="A272:B274"/>
    <mergeCell ref="A275:B277"/>
    <mergeCell ref="A278:B280"/>
    <mergeCell ref="A281:B283"/>
    <mergeCell ref="A248:B250"/>
    <mergeCell ref="A251:B253"/>
    <mergeCell ref="A254:B256"/>
    <mergeCell ref="A257:B259"/>
    <mergeCell ref="A260:B262"/>
    <mergeCell ref="A263:B265"/>
    <mergeCell ref="A230:B232"/>
    <mergeCell ref="A233:B235"/>
    <mergeCell ref="A236:B238"/>
    <mergeCell ref="A239:B241"/>
    <mergeCell ref="A242:B244"/>
    <mergeCell ref="A245:B247"/>
    <mergeCell ref="A212:B214"/>
    <mergeCell ref="A215:B217"/>
    <mergeCell ref="A218:B220"/>
    <mergeCell ref="A221:B223"/>
    <mergeCell ref="A224:B226"/>
    <mergeCell ref="A227:B229"/>
    <mergeCell ref="A194:B196"/>
    <mergeCell ref="A197:B199"/>
    <mergeCell ref="A200:B202"/>
    <mergeCell ref="A203:B205"/>
    <mergeCell ref="A206:B208"/>
    <mergeCell ref="A209:B211"/>
    <mergeCell ref="A176:B178"/>
    <mergeCell ref="A179:B181"/>
    <mergeCell ref="A182:B184"/>
    <mergeCell ref="A185:B187"/>
    <mergeCell ref="A188:B190"/>
    <mergeCell ref="A191:B193"/>
    <mergeCell ref="A158:B160"/>
    <mergeCell ref="A161:B163"/>
    <mergeCell ref="A164:B166"/>
    <mergeCell ref="A167:B169"/>
    <mergeCell ref="A170:B172"/>
    <mergeCell ref="A173:B175"/>
    <mergeCell ref="A140:B142"/>
    <mergeCell ref="A143:B145"/>
    <mergeCell ref="A146:B148"/>
    <mergeCell ref="A149:B151"/>
    <mergeCell ref="A152:B154"/>
    <mergeCell ref="A155:B157"/>
    <mergeCell ref="A122:B124"/>
    <mergeCell ref="A125:B127"/>
    <mergeCell ref="A128:B130"/>
    <mergeCell ref="A131:B133"/>
    <mergeCell ref="A134:B136"/>
    <mergeCell ref="A137:B139"/>
    <mergeCell ref="A104:B106"/>
    <mergeCell ref="A107:B109"/>
    <mergeCell ref="A110:B112"/>
    <mergeCell ref="A113:B115"/>
    <mergeCell ref="A116:B118"/>
    <mergeCell ref="A119:B121"/>
    <mergeCell ref="A86:B88"/>
    <mergeCell ref="A89:B91"/>
    <mergeCell ref="A92:B94"/>
    <mergeCell ref="A95:B97"/>
    <mergeCell ref="A98:B100"/>
    <mergeCell ref="A101:B103"/>
    <mergeCell ref="A68:B70"/>
    <mergeCell ref="A71:B73"/>
    <mergeCell ref="A74:B76"/>
    <mergeCell ref="A77:B79"/>
    <mergeCell ref="A80:B82"/>
    <mergeCell ref="A83:B85"/>
    <mergeCell ref="A50:B52"/>
    <mergeCell ref="A53:B55"/>
    <mergeCell ref="A56:B58"/>
    <mergeCell ref="A59:B61"/>
    <mergeCell ref="A62:B64"/>
    <mergeCell ref="A65:B67"/>
    <mergeCell ref="A32:B34"/>
    <mergeCell ref="A35:B37"/>
    <mergeCell ref="A38:B40"/>
    <mergeCell ref="A41:B43"/>
    <mergeCell ref="A44:B46"/>
    <mergeCell ref="A47:B49"/>
    <mergeCell ref="A14:B16"/>
    <mergeCell ref="A17:B19"/>
    <mergeCell ref="A20:B22"/>
    <mergeCell ref="A23:B25"/>
    <mergeCell ref="A26:B28"/>
    <mergeCell ref="A29:B31"/>
    <mergeCell ref="A4:C4"/>
    <mergeCell ref="A1:A3"/>
    <mergeCell ref="C1:C3"/>
    <mergeCell ref="A5:B7"/>
    <mergeCell ref="A8:B10"/>
    <mergeCell ref="A11:B13"/>
    <mergeCell ref="D1:O1"/>
    <mergeCell ref="P1:U1"/>
    <mergeCell ref="V1:Y1"/>
    <mergeCell ref="D2:I2"/>
    <mergeCell ref="J2:O2"/>
    <mergeCell ref="P2:U2"/>
    <mergeCell ref="W2:X2"/>
  </mergeCells>
  <printOptions/>
  <pageMargins left="0.75" right="0.75" top="1" bottom="1" header="0.51" footer="0.51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2"/>
  <sheetViews>
    <sheetView tabSelected="1" zoomScaleSheetLayoutView="100" zoomScalePageLayoutView="0" workbookViewId="0" topLeftCell="A1">
      <pane xSplit="1" ySplit="2" topLeftCell="B9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83" sqref="K983"/>
    </sheetView>
  </sheetViews>
  <sheetFormatPr defaultColWidth="8.75390625" defaultRowHeight="14.25"/>
  <cols>
    <col min="1" max="1" width="11.75390625" style="0" bestFit="1" customWidth="1"/>
    <col min="2" max="10" width="8.75390625" style="0" customWidth="1"/>
    <col min="11" max="11" width="10.75390625" style="0" customWidth="1"/>
  </cols>
  <sheetData>
    <row r="1" spans="1:11" ht="18.75">
      <c r="A1" s="76" t="s">
        <v>0</v>
      </c>
      <c r="B1" s="79" t="s">
        <v>37</v>
      </c>
      <c r="C1" s="74" t="s">
        <v>38</v>
      </c>
      <c r="D1" s="74"/>
      <c r="E1" s="74" t="s">
        <v>39</v>
      </c>
      <c r="F1" s="75"/>
      <c r="G1" s="74"/>
      <c r="H1" s="74"/>
      <c r="I1" s="74"/>
      <c r="J1" s="74"/>
      <c r="K1" s="74"/>
    </row>
    <row r="2" spans="1:11" ht="18.75">
      <c r="A2" s="76"/>
      <c r="B2" s="80"/>
      <c r="C2" s="1" t="s">
        <v>40</v>
      </c>
      <c r="D2" s="1" t="s">
        <v>41</v>
      </c>
      <c r="E2" s="1" t="s">
        <v>42</v>
      </c>
      <c r="F2" s="2" t="s">
        <v>43</v>
      </c>
      <c r="G2" s="1" t="s">
        <v>44</v>
      </c>
      <c r="H2" s="1" t="s">
        <v>22</v>
      </c>
      <c r="I2" s="1" t="s">
        <v>45</v>
      </c>
      <c r="J2" s="1" t="s">
        <v>46</v>
      </c>
      <c r="K2" s="1" t="s">
        <v>47</v>
      </c>
    </row>
    <row r="3" spans="1:11" ht="18.75">
      <c r="A3" s="77">
        <v>42278</v>
      </c>
      <c r="B3" s="3"/>
      <c r="C3" s="4"/>
      <c r="D3" s="5"/>
      <c r="E3" s="6"/>
      <c r="F3" s="7"/>
      <c r="G3" s="6"/>
      <c r="H3" s="8"/>
      <c r="I3" s="8"/>
      <c r="J3" s="8"/>
      <c r="K3" s="5"/>
    </row>
    <row r="4" spans="1:11" ht="18.75">
      <c r="A4" s="77"/>
      <c r="B4" s="9"/>
      <c r="C4" s="10"/>
      <c r="D4" s="10"/>
      <c r="E4" s="10"/>
      <c r="F4" s="11"/>
      <c r="G4" s="10"/>
      <c r="H4" s="10"/>
      <c r="I4" s="10"/>
      <c r="J4" s="10"/>
      <c r="K4" s="10"/>
    </row>
    <row r="5" spans="1:11" ht="18.75">
      <c r="A5" s="77"/>
      <c r="B5" s="9"/>
      <c r="C5" s="4"/>
      <c r="D5" s="4"/>
      <c r="E5" s="4"/>
      <c r="F5" s="12"/>
      <c r="G5" s="4"/>
      <c r="H5" s="4"/>
      <c r="I5" s="4"/>
      <c r="J5" s="4"/>
      <c r="K5" s="4"/>
    </row>
    <row r="6" spans="1:11" ht="14.25">
      <c r="A6" s="7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4.25">
      <c r="A7" s="77">
        <v>42279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>
      <c r="A8" s="77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77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7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>
      <c r="A11" s="77">
        <v>42280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4.25">
      <c r="A12" s="77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4.25">
      <c r="A13" s="77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4.25">
      <c r="A14" s="7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4.25">
      <c r="A15" s="77">
        <v>42281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4.25">
      <c r="A16" s="77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4.25">
      <c r="A17" s="77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4.25">
      <c r="A18" s="78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4.25">
      <c r="A19" s="77">
        <v>42282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4.25">
      <c r="A20" s="77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4.25">
      <c r="A21" s="77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4.25">
      <c r="A22" s="7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4.25">
      <c r="A23" s="77">
        <v>42283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4.25">
      <c r="A24" s="77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4.25">
      <c r="A25" s="77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4.25">
      <c r="A26" s="78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4.25">
      <c r="A27" s="77">
        <v>42284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4.25">
      <c r="A28" s="77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4.25">
      <c r="A29" s="77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4.25">
      <c r="A30" s="78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4.25">
      <c r="A31" s="77">
        <v>42285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4.25">
      <c r="A32" s="77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4.25">
      <c r="A33" s="77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4.25">
      <c r="A34" s="7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4.25">
      <c r="A35" s="77">
        <v>42286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4.25">
      <c r="A36" s="77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4.25">
      <c r="A37" s="77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4.25">
      <c r="A38" s="78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ht="14.25">
      <c r="A39" s="77">
        <v>42287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ht="14.25">
      <c r="A40" s="77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4.25">
      <c r="A41" s="77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4.25">
      <c r="A42" s="78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4.25">
      <c r="A43" s="77">
        <v>42288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4.25">
      <c r="A44" s="77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4.25">
      <c r="A45" s="77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4.25">
      <c r="A46" s="78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4.25">
      <c r="A47" s="77">
        <v>42289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4.25">
      <c r="A48" s="77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4.25">
      <c r="A49" s="77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4.25">
      <c r="A50" s="78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4.25">
      <c r="A51" s="77">
        <v>42290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4.25">
      <c r="A52" s="77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4.25">
      <c r="A53" s="77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4.25">
      <c r="A54" s="78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4.25">
      <c r="A55" s="77">
        <v>42291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4.25">
      <c r="A56" s="77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4.25">
      <c r="A57" s="77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4.25">
      <c r="A58" s="78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4.25">
      <c r="A59" s="77">
        <v>42292</v>
      </c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4.25">
      <c r="A60" s="77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4.25">
      <c r="A61" s="77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4.25">
      <c r="A62" s="78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4.25">
      <c r="A63" s="77">
        <v>42293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4.25">
      <c r="A64" s="77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4.25">
      <c r="A65" s="77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4.25">
      <c r="A66" s="78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4.25">
      <c r="A67" s="77">
        <v>42294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4.25">
      <c r="A68" s="77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4.25">
      <c r="A69" s="77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4.25">
      <c r="A70" s="78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4.25">
      <c r="A71" s="77">
        <v>42295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4.25">
      <c r="A72" s="77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4.25">
      <c r="A73" s="77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4.25">
      <c r="A74" s="78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4.25">
      <c r="A75" s="77">
        <v>42296</v>
      </c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4.25">
      <c r="A76" s="77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4.25">
      <c r="A77" s="77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4.25">
      <c r="A78" s="78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4.25">
      <c r="A79" s="77">
        <v>42297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4.25">
      <c r="A80" s="77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4.25">
      <c r="A81" s="77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4.25">
      <c r="A82" s="78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4.25">
      <c r="A83" s="77">
        <v>42298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4.25">
      <c r="A84" s="77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4.25">
      <c r="A85" s="77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4.25">
      <c r="A86" s="78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4.25">
      <c r="A87" s="77">
        <v>42299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4.25">
      <c r="A88" s="77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4.25">
      <c r="A89" s="77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4.25">
      <c r="A90" s="78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4.25">
      <c r="A91" s="77">
        <v>42300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4.25">
      <c r="A92" s="77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4.25">
      <c r="A93" s="77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4.25">
      <c r="A94" s="78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4.25">
      <c r="A95" s="77">
        <v>42301</v>
      </c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4.25">
      <c r="A96" s="77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4.25">
      <c r="A97" s="77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4.25">
      <c r="A98" s="78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4.25">
      <c r="A99" s="77">
        <v>42302</v>
      </c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4.25">
      <c r="A100" s="77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4.25">
      <c r="A101" s="77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4.25">
      <c r="A102" s="78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4.25">
      <c r="A103" s="77">
        <v>42303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4.25">
      <c r="A104" s="77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4.25">
      <c r="A105" s="77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4.25">
      <c r="A106" s="78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4.25">
      <c r="A107" s="77">
        <v>42304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4.25">
      <c r="A108" s="77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4.25">
      <c r="A109" s="77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4.25">
      <c r="A110" s="78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4.25">
      <c r="A111" s="77">
        <v>42305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4.25">
      <c r="A112" s="77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4.25">
      <c r="A113" s="77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4.25">
      <c r="A114" s="78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4.25">
      <c r="A115" s="77">
        <v>42306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4.25">
      <c r="A116" s="77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4.25">
      <c r="A117" s="77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4.25">
      <c r="A118" s="78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4.25">
      <c r="A119" s="77">
        <v>42307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4.25">
      <c r="A120" s="77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4.25">
      <c r="A121" s="77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4.25">
      <c r="A122" s="78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4.25">
      <c r="A123" s="77">
        <v>42308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4.25">
      <c r="A124" s="77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4.25">
      <c r="A125" s="77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4.25">
      <c r="A126" s="78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4.25">
      <c r="A127" s="77">
        <v>42309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4.25">
      <c r="A128" s="77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4.25">
      <c r="A129" s="77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4.25">
      <c r="A130" s="78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4.25">
      <c r="A131" s="77">
        <v>42310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4.25">
      <c r="A132" s="77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4.25">
      <c r="A133" s="77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4.25">
      <c r="A134" s="78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4.25">
      <c r="A135" s="77">
        <v>42311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4.25">
      <c r="A136" s="77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4.25">
      <c r="A137" s="77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4.25">
      <c r="A138" s="78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4.25">
      <c r="A139" s="77">
        <v>42312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4.25">
      <c r="A140" s="77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4.25">
      <c r="A141" s="77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4.25">
      <c r="A142" s="78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4.25">
      <c r="A143" s="77">
        <v>42313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4.25">
      <c r="A144" s="77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4.25">
      <c r="A145" s="77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4.25">
      <c r="A146" s="78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4.25">
      <c r="A147" s="77">
        <v>42314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4.25">
      <c r="A148" s="77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4.25">
      <c r="A149" s="77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4.25">
      <c r="A150" s="78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4.25">
      <c r="A151" s="77">
        <v>42315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4.25">
      <c r="A152" s="77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4.25">
      <c r="A153" s="77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4.25">
      <c r="A154" s="78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4.25">
      <c r="A155" s="77">
        <v>42316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4.25">
      <c r="A156" s="77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4.25">
      <c r="A157" s="77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4.25">
      <c r="A158" s="78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4.25">
      <c r="A159" s="77">
        <v>42317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4.25">
      <c r="A160" s="77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4.25">
      <c r="A161" s="77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4.25">
      <c r="A162" s="78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4.25">
      <c r="A163" s="77">
        <v>42318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4.25">
      <c r="A164" s="77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4.25">
      <c r="A165" s="77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4.25">
      <c r="A166" s="78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4.25">
      <c r="A167" s="77">
        <v>42319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4.25">
      <c r="A168" s="77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4.25">
      <c r="A169" s="77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4.25">
      <c r="A170" s="78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4.25">
      <c r="A171" s="77">
        <v>42320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4.25">
      <c r="A172" s="77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4.25">
      <c r="A173" s="77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4.25">
      <c r="A174" s="78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ht="14.25">
      <c r="A175" s="77">
        <v>42321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ht="14.25">
      <c r="A176" s="77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ht="14.25">
      <c r="A177" s="77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ht="14.25">
      <c r="A178" s="78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ht="14.25">
      <c r="A179" s="77">
        <v>42322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ht="14.25">
      <c r="A180" s="77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ht="14.25">
      <c r="A181" s="77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ht="14.25">
      <c r="A182" s="78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4.25">
      <c r="A183" s="77">
        <v>42323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ht="14.25">
      <c r="A184" s="77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ht="14.25">
      <c r="A185" s="77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ht="14.25">
      <c r="A186" s="78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ht="14.25">
      <c r="A187" s="77">
        <v>42324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ht="14.25">
      <c r="A188" s="77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ht="14.25">
      <c r="A189" s="77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ht="14.25">
      <c r="A190" s="78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ht="14.25">
      <c r="A191" s="77">
        <v>42325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4.25">
      <c r="A192" s="77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ht="14.25">
      <c r="A193" s="77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ht="14.25">
      <c r="A194" s="78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ht="14.25">
      <c r="A195" s="77">
        <v>42326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ht="14.25">
      <c r="A196" s="77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ht="14.25">
      <c r="A197" s="77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ht="14.25">
      <c r="A198" s="78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ht="14.25">
      <c r="A199" s="77">
        <v>42327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4.25">
      <c r="A200" s="77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ht="14.25">
      <c r="A201" s="77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ht="14.25">
      <c r="A202" s="78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ht="14.25">
      <c r="A203" s="77">
        <v>42328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ht="14.25">
      <c r="A204" s="77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ht="14.25">
      <c r="A205" s="77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ht="14.25">
      <c r="A206" s="78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4.25">
      <c r="A207" s="77">
        <v>42329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ht="14.25">
      <c r="A208" s="77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4.25">
      <c r="A209" s="77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ht="14.25">
      <c r="A210" s="78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ht="14.25">
      <c r="A211" s="77">
        <v>42330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ht="14.25">
      <c r="A212" s="77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ht="14.25">
      <c r="A213" s="77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ht="14.25">
      <c r="A214" s="78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4.25">
      <c r="A215" s="77">
        <v>42331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ht="14.25">
      <c r="A216" s="77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ht="14.25">
      <c r="A217" s="77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ht="14.25">
      <c r="A218" s="78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ht="14.25">
      <c r="A219" s="77">
        <v>42332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ht="14.25">
      <c r="A220" s="77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ht="14.25">
      <c r="A221" s="77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4.25">
      <c r="A222" s="78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14.25">
      <c r="A223" s="77">
        <v>42333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ht="14.25">
      <c r="A224" s="77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ht="14.25">
      <c r="A225" s="77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ht="14.25">
      <c r="A226" s="78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4.25">
      <c r="A227" s="77">
        <v>42334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ht="14.25">
      <c r="A228" s="77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4.25">
      <c r="A229" s="77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ht="14.25">
      <c r="A230" s="78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ht="14.25">
      <c r="A231" s="77">
        <v>42335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ht="14.25">
      <c r="A232" s="77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ht="14.25">
      <c r="A233" s="77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ht="14.25">
      <c r="A234" s="78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ht="14.25">
      <c r="A235" s="77">
        <v>42336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ht="14.25">
      <c r="A236" s="77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4.25">
      <c r="A237" s="77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ht="14.25">
      <c r="A238" s="78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ht="14.25">
      <c r="A239" s="77">
        <v>42337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ht="14.25">
      <c r="A240" s="77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ht="14.25">
      <c r="A241" s="77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ht="14.25">
      <c r="A242" s="78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ht="14.25">
      <c r="A243" s="77">
        <v>42338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ht="14.25">
      <c r="A244" s="77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ht="14.25">
      <c r="A245" s="77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ht="14.25">
      <c r="A246" s="78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ht="14.25">
      <c r="A247" s="77">
        <v>42339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ht="14.25">
      <c r="A248" s="77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ht="14.25">
      <c r="A249" s="77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ht="14.25">
      <c r="A250" s="78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ht="14.25">
      <c r="A251" s="77">
        <v>42340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ht="14.25">
      <c r="A252" s="77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ht="14.25">
      <c r="A253" s="77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ht="14.25">
      <c r="A254" s="78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ht="14.25">
      <c r="A255" s="77">
        <v>42341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ht="14.25">
      <c r="A256" s="77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ht="14.25">
      <c r="A257" s="77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ht="14.25">
      <c r="A258" s="78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ht="14.25">
      <c r="A259" s="77">
        <v>42342</v>
      </c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ht="14.25">
      <c r="A260" s="77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ht="14.25">
      <c r="A261" s="77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ht="14.25">
      <c r="A262" s="78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ht="14.25">
      <c r="A263" s="77">
        <v>42343</v>
      </c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ht="14.25">
      <c r="A264" s="77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14.25">
      <c r="A265" s="77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ht="14.25">
      <c r="A266" s="78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ht="14.25">
      <c r="A267" s="77">
        <v>42344</v>
      </c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ht="14.25">
      <c r="A268" s="77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4.25">
      <c r="A269" s="77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ht="14.25">
      <c r="A270" s="78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ht="14.25">
      <c r="A271" s="77">
        <v>42345</v>
      </c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ht="14.25">
      <c r="A272" s="77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ht="14.25">
      <c r="A273" s="77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ht="14.25">
      <c r="A274" s="78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ht="14.25">
      <c r="A275" s="77">
        <v>42346</v>
      </c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ht="14.25">
      <c r="A276" s="77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ht="14.25">
      <c r="A277" s="77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ht="14.25">
      <c r="A278" s="78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ht="14.25">
      <c r="A279" s="77">
        <v>42347</v>
      </c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ht="14.25">
      <c r="A280" s="77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ht="14.25">
      <c r="A281" s="77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ht="14.25">
      <c r="A282" s="78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ht="14.25">
      <c r="A283" s="77">
        <v>42348</v>
      </c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ht="14.25">
      <c r="A284" s="77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ht="14.25">
      <c r="A285" s="77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ht="14.25">
      <c r="A286" s="78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ht="14.25">
      <c r="A287" s="77">
        <v>42349</v>
      </c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ht="14.25">
      <c r="A288" s="77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ht="14.25">
      <c r="A289" s="77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ht="14.25">
      <c r="A290" s="78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ht="14.25">
      <c r="A291" s="77">
        <v>42350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ht="14.25">
      <c r="A292" s="77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ht="14.25">
      <c r="A293" s="77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ht="14.25">
      <c r="A294" s="78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ht="14.25">
      <c r="A295" s="77">
        <v>42351</v>
      </c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ht="14.25">
      <c r="A296" s="77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ht="14.25">
      <c r="A297" s="77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ht="14.25">
      <c r="A298" s="78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ht="14.25">
      <c r="A299" s="77">
        <v>42352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ht="14.25">
      <c r="A300" s="77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ht="14.25">
      <c r="A301" s="77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ht="14.25">
      <c r="A302" s="78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ht="14.25">
      <c r="A303" s="77">
        <v>42353</v>
      </c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ht="14.25">
      <c r="A304" s="77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ht="14.25">
      <c r="A305" s="77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ht="14.25">
      <c r="A306" s="78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14.25">
      <c r="A307" s="77">
        <v>42354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ht="14.25">
      <c r="A308" s="77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ht="14.25">
      <c r="A309" s="77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ht="14.25">
      <c r="A310" s="78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4.25">
      <c r="A311" s="77">
        <v>42355</v>
      </c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ht="14.25">
      <c r="A312" s="77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ht="14.25">
      <c r="A313" s="77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ht="14.25">
      <c r="A314" s="78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ht="14.25">
      <c r="A315" s="77">
        <v>42356</v>
      </c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ht="14.25">
      <c r="A316" s="77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ht="14.25">
      <c r="A317" s="77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ht="14.25">
      <c r="A318" s="78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ht="14.25">
      <c r="A319" s="77">
        <v>42357</v>
      </c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ht="14.25">
      <c r="A320" s="77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ht="14.25">
      <c r="A321" s="77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ht="14.25">
      <c r="A322" s="78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ht="14.25">
      <c r="A323" s="77">
        <v>42358</v>
      </c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ht="14.25">
      <c r="A324" s="77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ht="14.25">
      <c r="A325" s="77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ht="14.25">
      <c r="A326" s="78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ht="14.25">
      <c r="A327" s="77">
        <v>42359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ht="14.25">
      <c r="A328" s="77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ht="14.25">
      <c r="A329" s="77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ht="14.25">
      <c r="A330" s="78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ht="14.25">
      <c r="A331" s="77">
        <v>42360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ht="14.25">
      <c r="A332" s="77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ht="14.25">
      <c r="A333" s="77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ht="14.25">
      <c r="A334" s="78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ht="14.25">
      <c r="A335" s="77">
        <v>42361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ht="14.25">
      <c r="A336" s="77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ht="14.25">
      <c r="A337" s="77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ht="14.25">
      <c r="A338" s="78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ht="14.25">
      <c r="A339" s="77">
        <v>42362</v>
      </c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ht="14.25">
      <c r="A340" s="77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ht="14.25">
      <c r="A341" s="77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ht="14.25">
      <c r="A342" s="78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ht="14.25">
      <c r="A343" s="77">
        <v>42363</v>
      </c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ht="14.25">
      <c r="A344" s="77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ht="14.25">
      <c r="A345" s="77"/>
      <c r="B345" s="9"/>
      <c r="C345" s="9"/>
      <c r="D345" s="9"/>
      <c r="E345" s="9"/>
      <c r="F345" s="9"/>
      <c r="G345" s="9"/>
      <c r="H345" s="9"/>
      <c r="I345" s="9"/>
      <c r="J345" s="9"/>
      <c r="K345" s="9"/>
    </row>
    <row r="346" spans="1:11" ht="14.25">
      <c r="A346" s="78"/>
      <c r="B346" s="9"/>
      <c r="C346" s="9"/>
      <c r="D346" s="9"/>
      <c r="E346" s="9"/>
      <c r="F346" s="9"/>
      <c r="G346" s="9"/>
      <c r="H346" s="9"/>
      <c r="I346" s="9"/>
      <c r="J346" s="9"/>
      <c r="K346" s="9"/>
    </row>
    <row r="347" spans="1:11" ht="14.25">
      <c r="A347" s="77">
        <v>42364</v>
      </c>
      <c r="B347" s="9"/>
      <c r="C347" s="9"/>
      <c r="D347" s="9"/>
      <c r="E347" s="9"/>
      <c r="F347" s="9"/>
      <c r="G347" s="9"/>
      <c r="H347" s="9"/>
      <c r="I347" s="9"/>
      <c r="J347" s="9"/>
      <c r="K347" s="9"/>
    </row>
    <row r="348" spans="1:11" ht="14.25">
      <c r="A348" s="77"/>
      <c r="B348" s="9"/>
      <c r="C348" s="9"/>
      <c r="D348" s="9"/>
      <c r="E348" s="9"/>
      <c r="F348" s="9"/>
      <c r="G348" s="9"/>
      <c r="H348" s="9"/>
      <c r="I348" s="9"/>
      <c r="J348" s="9"/>
      <c r="K348" s="9"/>
    </row>
    <row r="349" spans="1:11" ht="14.25">
      <c r="A349" s="77"/>
      <c r="B349" s="9"/>
      <c r="C349" s="9"/>
      <c r="D349" s="9"/>
      <c r="E349" s="9"/>
      <c r="F349" s="9"/>
      <c r="G349" s="9"/>
      <c r="H349" s="9"/>
      <c r="I349" s="9"/>
      <c r="J349" s="9"/>
      <c r="K349" s="9"/>
    </row>
    <row r="350" spans="1:11" ht="14.25">
      <c r="A350" s="78"/>
      <c r="B350" s="9"/>
      <c r="C350" s="9"/>
      <c r="D350" s="9"/>
      <c r="E350" s="9"/>
      <c r="F350" s="9"/>
      <c r="G350" s="9"/>
      <c r="H350" s="9"/>
      <c r="I350" s="9"/>
      <c r="J350" s="9"/>
      <c r="K350" s="9"/>
    </row>
    <row r="351" spans="1:11" ht="14.25">
      <c r="A351" s="77">
        <v>42365</v>
      </c>
      <c r="B351" s="9"/>
      <c r="C351" s="9"/>
      <c r="D351" s="9"/>
      <c r="E351" s="9"/>
      <c r="F351" s="9"/>
      <c r="G351" s="9"/>
      <c r="H351" s="9"/>
      <c r="I351" s="9"/>
      <c r="J351" s="9"/>
      <c r="K351" s="9"/>
    </row>
    <row r="352" spans="1:11" ht="14.25">
      <c r="A352" s="77"/>
      <c r="B352" s="9"/>
      <c r="C352" s="9"/>
      <c r="D352" s="9"/>
      <c r="E352" s="9"/>
      <c r="F352" s="9"/>
      <c r="G352" s="9"/>
      <c r="H352" s="9"/>
      <c r="I352" s="9"/>
      <c r="J352" s="9"/>
      <c r="K352" s="9"/>
    </row>
    <row r="353" spans="1:11" ht="14.25">
      <c r="A353" s="77"/>
      <c r="B353" s="9"/>
      <c r="C353" s="9"/>
      <c r="D353" s="9"/>
      <c r="E353" s="9"/>
      <c r="F353" s="9"/>
      <c r="G353" s="9"/>
      <c r="H353" s="9"/>
      <c r="I353" s="9"/>
      <c r="J353" s="9"/>
      <c r="K353" s="9"/>
    </row>
    <row r="354" spans="1:11" ht="14.25">
      <c r="A354" s="78"/>
      <c r="B354" s="9"/>
      <c r="C354" s="9"/>
      <c r="D354" s="9"/>
      <c r="E354" s="9"/>
      <c r="F354" s="9"/>
      <c r="G354" s="9"/>
      <c r="H354" s="9"/>
      <c r="I354" s="9"/>
      <c r="J354" s="9"/>
      <c r="K354" s="9"/>
    </row>
    <row r="355" spans="1:11" ht="14.25">
      <c r="A355" s="77">
        <v>42366</v>
      </c>
      <c r="B355" s="9"/>
      <c r="C355" s="9"/>
      <c r="D355" s="9"/>
      <c r="E355" s="9"/>
      <c r="F355" s="9"/>
      <c r="G355" s="9"/>
      <c r="H355" s="9"/>
      <c r="I355" s="9"/>
      <c r="J355" s="9"/>
      <c r="K355" s="9"/>
    </row>
    <row r="356" spans="1:11" ht="14.25">
      <c r="A356" s="77"/>
      <c r="B356" s="9"/>
      <c r="C356" s="9"/>
      <c r="D356" s="9"/>
      <c r="E356" s="9"/>
      <c r="F356" s="9"/>
      <c r="G356" s="9"/>
      <c r="H356" s="9"/>
      <c r="I356" s="9"/>
      <c r="J356" s="9"/>
      <c r="K356" s="9"/>
    </row>
    <row r="357" spans="1:11" ht="14.25">
      <c r="A357" s="77"/>
      <c r="B357" s="9"/>
      <c r="C357" s="9"/>
      <c r="D357" s="9"/>
      <c r="E357" s="9"/>
      <c r="F357" s="9"/>
      <c r="G357" s="9"/>
      <c r="H357" s="9"/>
      <c r="I357" s="9"/>
      <c r="J357" s="9"/>
      <c r="K357" s="9"/>
    </row>
    <row r="358" spans="1:11" ht="14.25">
      <c r="A358" s="78"/>
      <c r="B358" s="9"/>
      <c r="C358" s="9"/>
      <c r="D358" s="9"/>
      <c r="E358" s="9"/>
      <c r="F358" s="9"/>
      <c r="G358" s="9"/>
      <c r="H358" s="9"/>
      <c r="I358" s="9"/>
      <c r="J358" s="9"/>
      <c r="K358" s="9"/>
    </row>
    <row r="359" spans="1:11" ht="14.25">
      <c r="A359" s="77">
        <v>42367</v>
      </c>
      <c r="B359" s="9"/>
      <c r="C359" s="9"/>
      <c r="D359" s="9"/>
      <c r="E359" s="9"/>
      <c r="F359" s="9"/>
      <c r="G359" s="9"/>
      <c r="H359" s="9"/>
      <c r="I359" s="9"/>
      <c r="J359" s="9"/>
      <c r="K359" s="9"/>
    </row>
    <row r="360" spans="1:11" ht="14.25">
      <c r="A360" s="77"/>
      <c r="B360" s="9"/>
      <c r="C360" s="9"/>
      <c r="D360" s="9"/>
      <c r="E360" s="9"/>
      <c r="F360" s="9"/>
      <c r="G360" s="9"/>
      <c r="H360" s="9"/>
      <c r="I360" s="9"/>
      <c r="J360" s="9"/>
      <c r="K360" s="9"/>
    </row>
    <row r="361" spans="1:11" ht="14.25">
      <c r="A361" s="77"/>
      <c r="B361" s="9"/>
      <c r="C361" s="9"/>
      <c r="D361" s="9"/>
      <c r="E361" s="9"/>
      <c r="F361" s="9"/>
      <c r="G361" s="9"/>
      <c r="H361" s="9"/>
      <c r="I361" s="9"/>
      <c r="J361" s="9"/>
      <c r="K361" s="9"/>
    </row>
    <row r="362" spans="1:11" ht="14.25">
      <c r="A362" s="78"/>
      <c r="B362" s="9"/>
      <c r="C362" s="9"/>
      <c r="D362" s="9"/>
      <c r="E362" s="9"/>
      <c r="F362" s="9"/>
      <c r="G362" s="9"/>
      <c r="H362" s="9"/>
      <c r="I362" s="9"/>
      <c r="J362" s="9"/>
      <c r="K362" s="9"/>
    </row>
    <row r="363" spans="1:11" ht="14.25">
      <c r="A363" s="77">
        <v>42368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</row>
    <row r="364" spans="1:11" ht="14.25">
      <c r="A364" s="77"/>
      <c r="B364" s="9"/>
      <c r="C364" s="9"/>
      <c r="D364" s="9"/>
      <c r="E364" s="9"/>
      <c r="F364" s="9"/>
      <c r="G364" s="9"/>
      <c r="H364" s="9"/>
      <c r="I364" s="9"/>
      <c r="J364" s="9"/>
      <c r="K364" s="9"/>
    </row>
    <row r="365" spans="1:11" ht="14.25">
      <c r="A365" s="77"/>
      <c r="B365" s="9"/>
      <c r="C365" s="9"/>
      <c r="D365" s="9"/>
      <c r="E365" s="9"/>
      <c r="F365" s="9"/>
      <c r="G365" s="9"/>
      <c r="H365" s="9"/>
      <c r="I365" s="9"/>
      <c r="J365" s="9"/>
      <c r="K365" s="9"/>
    </row>
    <row r="366" spans="1:11" ht="14.25">
      <c r="A366" s="78"/>
      <c r="B366" s="9"/>
      <c r="C366" s="9"/>
      <c r="D366" s="9"/>
      <c r="E366" s="9"/>
      <c r="F366" s="9"/>
      <c r="G366" s="9"/>
      <c r="H366" s="9"/>
      <c r="I366" s="9"/>
      <c r="J366" s="9"/>
      <c r="K366" s="9"/>
    </row>
    <row r="367" spans="1:11" ht="14.25">
      <c r="A367" s="77">
        <v>42369</v>
      </c>
      <c r="B367" s="9"/>
      <c r="C367" s="9"/>
      <c r="D367" s="9"/>
      <c r="E367" s="9"/>
      <c r="F367" s="9"/>
      <c r="G367" s="9"/>
      <c r="H367" s="9"/>
      <c r="I367" s="9"/>
      <c r="J367" s="9"/>
      <c r="K367" s="9"/>
    </row>
    <row r="368" spans="1:11" ht="14.25">
      <c r="A368" s="77"/>
      <c r="B368" s="9"/>
      <c r="C368" s="9"/>
      <c r="D368" s="9"/>
      <c r="E368" s="9"/>
      <c r="F368" s="9"/>
      <c r="G368" s="9"/>
      <c r="H368" s="9"/>
      <c r="I368" s="9"/>
      <c r="J368" s="9"/>
      <c r="K368" s="9"/>
    </row>
    <row r="369" spans="1:11" ht="14.25">
      <c r="A369" s="77"/>
      <c r="B369" s="9"/>
      <c r="C369" s="9"/>
      <c r="D369" s="9"/>
      <c r="E369" s="9"/>
      <c r="F369" s="9"/>
      <c r="G369" s="9"/>
      <c r="H369" s="9"/>
      <c r="I369" s="9"/>
      <c r="J369" s="9"/>
      <c r="K369" s="9"/>
    </row>
    <row r="370" spans="1:11" ht="14.25">
      <c r="A370" s="78"/>
      <c r="B370" s="9"/>
      <c r="C370" s="9"/>
      <c r="D370" s="9"/>
      <c r="E370" s="9"/>
      <c r="F370" s="9"/>
      <c r="G370" s="9"/>
      <c r="H370" s="9"/>
      <c r="I370" s="9"/>
      <c r="J370" s="9"/>
      <c r="K370" s="9"/>
    </row>
    <row r="371" spans="1:11" ht="14.25">
      <c r="A371" s="77">
        <v>42370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</row>
    <row r="372" spans="1:11" ht="14.25">
      <c r="A372" s="77"/>
      <c r="B372" s="9"/>
      <c r="C372" s="9"/>
      <c r="D372" s="9"/>
      <c r="E372" s="9"/>
      <c r="F372" s="9"/>
      <c r="G372" s="9"/>
      <c r="H372" s="9"/>
      <c r="I372" s="9"/>
      <c r="J372" s="9"/>
      <c r="K372" s="9"/>
    </row>
    <row r="373" spans="1:11" ht="14.25">
      <c r="A373" s="77"/>
      <c r="B373" s="9"/>
      <c r="C373" s="9"/>
      <c r="D373" s="9"/>
      <c r="E373" s="9"/>
      <c r="F373" s="9"/>
      <c r="G373" s="9"/>
      <c r="H373" s="9"/>
      <c r="I373" s="9"/>
      <c r="J373" s="9"/>
      <c r="K373" s="9"/>
    </row>
    <row r="374" spans="1:11" ht="14.25">
      <c r="A374" s="78"/>
      <c r="B374" s="9"/>
      <c r="C374" s="9"/>
      <c r="D374" s="9"/>
      <c r="E374" s="9"/>
      <c r="F374" s="9"/>
      <c r="G374" s="9"/>
      <c r="H374" s="9"/>
      <c r="I374" s="9"/>
      <c r="J374" s="9"/>
      <c r="K374" s="9"/>
    </row>
    <row r="375" spans="1:11" ht="14.25">
      <c r="A375" s="77">
        <v>42371</v>
      </c>
      <c r="B375" s="9"/>
      <c r="C375" s="9"/>
      <c r="D375" s="9"/>
      <c r="E375" s="9"/>
      <c r="F375" s="9"/>
      <c r="G375" s="9"/>
      <c r="H375" s="9"/>
      <c r="I375" s="9"/>
      <c r="J375" s="9"/>
      <c r="K375" s="9"/>
    </row>
    <row r="376" spans="1:11" ht="14.25">
      <c r="A376" s="77"/>
      <c r="B376" s="9"/>
      <c r="C376" s="9"/>
      <c r="D376" s="9"/>
      <c r="E376" s="9"/>
      <c r="F376" s="9"/>
      <c r="G376" s="9"/>
      <c r="H376" s="9"/>
      <c r="I376" s="9"/>
      <c r="J376" s="9"/>
      <c r="K376" s="9"/>
    </row>
    <row r="377" spans="1:11" ht="14.25">
      <c r="A377" s="77"/>
      <c r="B377" s="9"/>
      <c r="C377" s="9"/>
      <c r="D377" s="9"/>
      <c r="E377" s="9"/>
      <c r="F377" s="9"/>
      <c r="G377" s="9"/>
      <c r="H377" s="9"/>
      <c r="I377" s="9"/>
      <c r="J377" s="9"/>
      <c r="K377" s="9"/>
    </row>
    <row r="378" spans="1:11" ht="14.25">
      <c r="A378" s="78"/>
      <c r="B378" s="9"/>
      <c r="C378" s="9"/>
      <c r="D378" s="9"/>
      <c r="E378" s="9"/>
      <c r="F378" s="9"/>
      <c r="G378" s="9"/>
      <c r="H378" s="9"/>
      <c r="I378" s="9"/>
      <c r="J378" s="9"/>
      <c r="K378" s="9"/>
    </row>
    <row r="379" spans="1:11" ht="14.25">
      <c r="A379" s="77">
        <v>42372</v>
      </c>
      <c r="B379" s="9"/>
      <c r="C379" s="9"/>
      <c r="D379" s="9"/>
      <c r="E379" s="9"/>
      <c r="F379" s="9"/>
      <c r="G379" s="9"/>
      <c r="H379" s="9"/>
      <c r="I379" s="9"/>
      <c r="J379" s="9"/>
      <c r="K379" s="9"/>
    </row>
    <row r="380" spans="1:11" ht="14.25">
      <c r="A380" s="77"/>
      <c r="B380" s="9"/>
      <c r="C380" s="9"/>
      <c r="D380" s="9"/>
      <c r="E380" s="9"/>
      <c r="F380" s="9"/>
      <c r="G380" s="9"/>
      <c r="H380" s="9"/>
      <c r="I380" s="9"/>
      <c r="J380" s="9"/>
      <c r="K380" s="9"/>
    </row>
    <row r="381" spans="1:11" ht="14.25">
      <c r="A381" s="77"/>
      <c r="B381" s="9"/>
      <c r="C381" s="9"/>
      <c r="D381" s="9"/>
      <c r="E381" s="9"/>
      <c r="F381" s="9"/>
      <c r="G381" s="9"/>
      <c r="H381" s="9"/>
      <c r="I381" s="9"/>
      <c r="J381" s="9"/>
      <c r="K381" s="9"/>
    </row>
    <row r="382" spans="1:11" ht="14.25">
      <c r="A382" s="78"/>
      <c r="B382" s="9"/>
      <c r="C382" s="9"/>
      <c r="D382" s="9"/>
      <c r="E382" s="9"/>
      <c r="F382" s="9"/>
      <c r="G382" s="9"/>
      <c r="H382" s="9"/>
      <c r="I382" s="9"/>
      <c r="J382" s="9"/>
      <c r="K382" s="9"/>
    </row>
    <row r="383" spans="1:11" ht="14.25">
      <c r="A383" s="77">
        <v>42373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</row>
    <row r="384" spans="1:11" ht="14.25">
      <c r="A384" s="77"/>
      <c r="B384" s="9"/>
      <c r="C384" s="9"/>
      <c r="D384" s="9"/>
      <c r="E384" s="9"/>
      <c r="F384" s="9"/>
      <c r="G384" s="9"/>
      <c r="H384" s="9"/>
      <c r="I384" s="9"/>
      <c r="J384" s="9"/>
      <c r="K384" s="9"/>
    </row>
    <row r="385" spans="1:11" ht="14.25">
      <c r="A385" s="77"/>
      <c r="B385" s="9"/>
      <c r="C385" s="9"/>
      <c r="D385" s="9"/>
      <c r="E385" s="9"/>
      <c r="F385" s="9"/>
      <c r="G385" s="9"/>
      <c r="H385" s="9"/>
      <c r="I385" s="9"/>
      <c r="J385" s="9"/>
      <c r="K385" s="9"/>
    </row>
    <row r="386" spans="1:11" ht="14.25">
      <c r="A386" s="78"/>
      <c r="B386" s="9"/>
      <c r="C386" s="9"/>
      <c r="D386" s="9"/>
      <c r="E386" s="9"/>
      <c r="F386" s="9"/>
      <c r="G386" s="9"/>
      <c r="H386" s="9"/>
      <c r="I386" s="9"/>
      <c r="J386" s="9"/>
      <c r="K386" s="9"/>
    </row>
    <row r="387" spans="1:11" ht="14.25">
      <c r="A387" s="77">
        <v>42374</v>
      </c>
      <c r="B387" s="9"/>
      <c r="C387" s="9"/>
      <c r="D387" s="9"/>
      <c r="E387" s="9"/>
      <c r="F387" s="9"/>
      <c r="G387" s="9"/>
      <c r="H387" s="9"/>
      <c r="I387" s="9"/>
      <c r="J387" s="9"/>
      <c r="K387" s="9"/>
    </row>
    <row r="388" spans="1:11" ht="14.25">
      <c r="A388" s="77"/>
      <c r="B388" s="9"/>
      <c r="C388" s="9"/>
      <c r="D388" s="9"/>
      <c r="E388" s="9"/>
      <c r="F388" s="9"/>
      <c r="G388" s="9"/>
      <c r="H388" s="9"/>
      <c r="I388" s="9"/>
      <c r="J388" s="9"/>
      <c r="K388" s="9"/>
    </row>
    <row r="389" spans="1:11" ht="14.25">
      <c r="A389" s="77"/>
      <c r="B389" s="9"/>
      <c r="C389" s="9"/>
      <c r="D389" s="9"/>
      <c r="E389" s="9"/>
      <c r="F389" s="9"/>
      <c r="G389" s="9"/>
      <c r="H389" s="9"/>
      <c r="I389" s="9"/>
      <c r="J389" s="9"/>
      <c r="K389" s="9"/>
    </row>
    <row r="390" spans="1:11" ht="14.25">
      <c r="A390" s="78"/>
      <c r="B390" s="9"/>
      <c r="C390" s="9"/>
      <c r="D390" s="9"/>
      <c r="E390" s="9"/>
      <c r="F390" s="9"/>
      <c r="G390" s="9"/>
      <c r="H390" s="9"/>
      <c r="I390" s="9"/>
      <c r="J390" s="9"/>
      <c r="K390" s="9"/>
    </row>
    <row r="391" spans="1:11" ht="14.25">
      <c r="A391" s="77">
        <v>42375</v>
      </c>
      <c r="B391" s="9"/>
      <c r="C391" s="9"/>
      <c r="D391" s="9"/>
      <c r="E391" s="9"/>
      <c r="F391" s="9"/>
      <c r="G391" s="9"/>
      <c r="H391" s="9"/>
      <c r="I391" s="9"/>
      <c r="J391" s="9"/>
      <c r="K391" s="9"/>
    </row>
    <row r="392" spans="1:11" ht="14.25">
      <c r="A392" s="77"/>
      <c r="B392" s="9"/>
      <c r="C392" s="9"/>
      <c r="D392" s="9"/>
      <c r="E392" s="9"/>
      <c r="F392" s="9"/>
      <c r="G392" s="9"/>
      <c r="H392" s="9"/>
      <c r="I392" s="9"/>
      <c r="J392" s="9"/>
      <c r="K392" s="9"/>
    </row>
    <row r="393" spans="1:11" ht="14.25">
      <c r="A393" s="77"/>
      <c r="B393" s="9"/>
      <c r="C393" s="9"/>
      <c r="D393" s="9"/>
      <c r="E393" s="9"/>
      <c r="F393" s="9"/>
      <c r="G393" s="9"/>
      <c r="H393" s="9"/>
      <c r="I393" s="9"/>
      <c r="J393" s="9"/>
      <c r="K393" s="9"/>
    </row>
    <row r="394" spans="1:11" ht="14.25">
      <c r="A394" s="78"/>
      <c r="B394" s="9"/>
      <c r="C394" s="9"/>
      <c r="D394" s="9"/>
      <c r="E394" s="9"/>
      <c r="F394" s="9"/>
      <c r="G394" s="9"/>
      <c r="H394" s="9"/>
      <c r="I394" s="9"/>
      <c r="J394" s="9"/>
      <c r="K394" s="9"/>
    </row>
    <row r="395" spans="1:11" ht="14.25">
      <c r="A395" s="77">
        <v>42376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</row>
    <row r="396" spans="1:11" ht="14.25">
      <c r="A396" s="77"/>
      <c r="B396" s="9"/>
      <c r="C396" s="9"/>
      <c r="D396" s="9"/>
      <c r="E396" s="9"/>
      <c r="F396" s="9"/>
      <c r="G396" s="9"/>
      <c r="H396" s="9"/>
      <c r="I396" s="9"/>
      <c r="J396" s="9"/>
      <c r="K396" s="9"/>
    </row>
    <row r="397" spans="1:11" ht="14.25">
      <c r="A397" s="77"/>
      <c r="B397" s="9"/>
      <c r="C397" s="9"/>
      <c r="D397" s="9"/>
      <c r="E397" s="9"/>
      <c r="F397" s="9"/>
      <c r="G397" s="9"/>
      <c r="H397" s="9"/>
      <c r="I397" s="9"/>
      <c r="J397" s="9"/>
      <c r="K397" s="9"/>
    </row>
    <row r="398" spans="1:11" ht="14.25">
      <c r="A398" s="78"/>
      <c r="B398" s="9"/>
      <c r="C398" s="9"/>
      <c r="D398" s="9"/>
      <c r="E398" s="9"/>
      <c r="F398" s="9"/>
      <c r="G398" s="9"/>
      <c r="H398" s="9"/>
      <c r="I398" s="9"/>
      <c r="J398" s="9"/>
      <c r="K398" s="9"/>
    </row>
    <row r="399" spans="1:11" ht="14.25">
      <c r="A399" s="77">
        <v>42377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</row>
    <row r="400" spans="1:11" ht="14.25">
      <c r="A400" s="77"/>
      <c r="B400" s="9"/>
      <c r="C400" s="9"/>
      <c r="D400" s="9"/>
      <c r="E400" s="9"/>
      <c r="F400" s="9"/>
      <c r="G400" s="9"/>
      <c r="H400" s="9"/>
      <c r="I400" s="9"/>
      <c r="J400" s="9"/>
      <c r="K400" s="9"/>
    </row>
    <row r="401" spans="1:11" ht="14.25">
      <c r="A401" s="77"/>
      <c r="B401" s="9"/>
      <c r="C401" s="9"/>
      <c r="D401" s="9"/>
      <c r="E401" s="9"/>
      <c r="F401" s="9"/>
      <c r="G401" s="9"/>
      <c r="H401" s="9"/>
      <c r="I401" s="9"/>
      <c r="J401" s="9"/>
      <c r="K401" s="9"/>
    </row>
    <row r="402" spans="1:11" ht="14.25">
      <c r="A402" s="78"/>
      <c r="B402" s="9"/>
      <c r="C402" s="9"/>
      <c r="D402" s="9"/>
      <c r="E402" s="9"/>
      <c r="F402" s="9"/>
      <c r="G402" s="9"/>
      <c r="H402" s="9"/>
      <c r="I402" s="9"/>
      <c r="J402" s="9"/>
      <c r="K402" s="9"/>
    </row>
    <row r="403" spans="1:11" ht="14.25">
      <c r="A403" s="77">
        <v>42378</v>
      </c>
      <c r="B403" s="9"/>
      <c r="C403" s="9"/>
      <c r="D403" s="9"/>
      <c r="E403" s="9"/>
      <c r="F403" s="9"/>
      <c r="G403" s="9"/>
      <c r="H403" s="9"/>
      <c r="I403" s="9"/>
      <c r="J403" s="9"/>
      <c r="K403" s="9"/>
    </row>
    <row r="404" spans="1:11" ht="14.25">
      <c r="A404" s="77"/>
      <c r="B404" s="9"/>
      <c r="C404" s="9"/>
      <c r="D404" s="9"/>
      <c r="E404" s="9"/>
      <c r="F404" s="9"/>
      <c r="G404" s="9"/>
      <c r="H404" s="9"/>
      <c r="I404" s="9"/>
      <c r="J404" s="9"/>
      <c r="K404" s="9"/>
    </row>
    <row r="405" spans="1:11" ht="14.25">
      <c r="A405" s="77"/>
      <c r="B405" s="9"/>
      <c r="C405" s="9"/>
      <c r="D405" s="9"/>
      <c r="E405" s="9"/>
      <c r="F405" s="9"/>
      <c r="G405" s="9"/>
      <c r="H405" s="9"/>
      <c r="I405" s="9"/>
      <c r="J405" s="9"/>
      <c r="K405" s="9"/>
    </row>
    <row r="406" spans="1:11" ht="14.25">
      <c r="A406" s="78"/>
      <c r="B406" s="9"/>
      <c r="C406" s="9"/>
      <c r="D406" s="9"/>
      <c r="E406" s="9"/>
      <c r="F406" s="9"/>
      <c r="G406" s="9"/>
      <c r="H406" s="9"/>
      <c r="I406" s="9"/>
      <c r="J406" s="9"/>
      <c r="K406" s="9"/>
    </row>
    <row r="407" spans="1:11" ht="14.25">
      <c r="A407" s="77">
        <v>42379</v>
      </c>
      <c r="B407" s="9"/>
      <c r="C407" s="9"/>
      <c r="D407" s="9"/>
      <c r="E407" s="9"/>
      <c r="F407" s="9"/>
      <c r="G407" s="9"/>
      <c r="H407" s="9"/>
      <c r="I407" s="9"/>
      <c r="J407" s="9"/>
      <c r="K407" s="9"/>
    </row>
    <row r="408" spans="1:11" ht="14.25">
      <c r="A408" s="77"/>
      <c r="B408" s="9"/>
      <c r="C408" s="9"/>
      <c r="D408" s="9"/>
      <c r="E408" s="9"/>
      <c r="F408" s="9"/>
      <c r="G408" s="9"/>
      <c r="H408" s="9"/>
      <c r="I408" s="9"/>
      <c r="J408" s="9"/>
      <c r="K408" s="9"/>
    </row>
    <row r="409" spans="1:11" ht="14.25">
      <c r="A409" s="77"/>
      <c r="B409" s="9"/>
      <c r="C409" s="9"/>
      <c r="D409" s="9"/>
      <c r="E409" s="9"/>
      <c r="F409" s="9"/>
      <c r="G409" s="9"/>
      <c r="H409" s="9"/>
      <c r="I409" s="9"/>
      <c r="J409" s="9"/>
      <c r="K409" s="9"/>
    </row>
    <row r="410" spans="1:11" ht="14.25">
      <c r="A410" s="78"/>
      <c r="B410" s="9"/>
      <c r="C410" s="9"/>
      <c r="D410" s="9"/>
      <c r="E410" s="9"/>
      <c r="F410" s="9"/>
      <c r="G410" s="9"/>
      <c r="H410" s="9"/>
      <c r="I410" s="9"/>
      <c r="J410" s="9"/>
      <c r="K410" s="9"/>
    </row>
    <row r="411" spans="1:11" ht="14.25">
      <c r="A411" s="77">
        <v>42380</v>
      </c>
      <c r="B411" s="9"/>
      <c r="C411" s="9"/>
      <c r="D411" s="9"/>
      <c r="E411" s="9"/>
      <c r="F411" s="9"/>
      <c r="G411" s="9"/>
      <c r="H411" s="9"/>
      <c r="I411" s="9"/>
      <c r="J411" s="9"/>
      <c r="K411" s="9"/>
    </row>
    <row r="412" spans="1:11" ht="14.25">
      <c r="A412" s="77"/>
      <c r="B412" s="9"/>
      <c r="C412" s="9"/>
      <c r="D412" s="9"/>
      <c r="E412" s="9"/>
      <c r="F412" s="9"/>
      <c r="G412" s="9"/>
      <c r="H412" s="9"/>
      <c r="I412" s="9"/>
      <c r="J412" s="9"/>
      <c r="K412" s="9"/>
    </row>
    <row r="413" spans="1:11" ht="14.25">
      <c r="A413" s="77"/>
      <c r="B413" s="9"/>
      <c r="C413" s="9"/>
      <c r="D413" s="9"/>
      <c r="E413" s="9"/>
      <c r="F413" s="9"/>
      <c r="G413" s="9"/>
      <c r="H413" s="9"/>
      <c r="I413" s="9"/>
      <c r="J413" s="9"/>
      <c r="K413" s="9"/>
    </row>
    <row r="414" spans="1:11" ht="14.25">
      <c r="A414" s="78"/>
      <c r="B414" s="9"/>
      <c r="C414" s="9"/>
      <c r="D414" s="9"/>
      <c r="E414" s="9"/>
      <c r="F414" s="9"/>
      <c r="G414" s="9"/>
      <c r="H414" s="9"/>
      <c r="I414" s="9"/>
      <c r="J414" s="9"/>
      <c r="K414" s="9"/>
    </row>
    <row r="415" spans="1:11" ht="14.25">
      <c r="A415" s="77">
        <v>42381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</row>
    <row r="416" spans="1:11" ht="14.25">
      <c r="A416" s="77"/>
      <c r="B416" s="9"/>
      <c r="C416" s="9"/>
      <c r="D416" s="9"/>
      <c r="E416" s="9"/>
      <c r="F416" s="9"/>
      <c r="G416" s="9"/>
      <c r="H416" s="9"/>
      <c r="I416" s="9"/>
      <c r="J416" s="9"/>
      <c r="K416" s="9"/>
    </row>
    <row r="417" spans="1:11" ht="14.25">
      <c r="A417" s="77"/>
      <c r="B417" s="9"/>
      <c r="C417" s="9"/>
      <c r="D417" s="9"/>
      <c r="E417" s="9"/>
      <c r="F417" s="9"/>
      <c r="G417" s="9"/>
      <c r="H417" s="9"/>
      <c r="I417" s="9"/>
      <c r="J417" s="9"/>
      <c r="K417" s="9"/>
    </row>
    <row r="418" spans="1:11" ht="14.25">
      <c r="A418" s="78"/>
      <c r="B418" s="9"/>
      <c r="C418" s="9"/>
      <c r="D418" s="9"/>
      <c r="E418" s="9"/>
      <c r="F418" s="9"/>
      <c r="G418" s="9"/>
      <c r="H418" s="9"/>
      <c r="I418" s="9"/>
      <c r="J418" s="9"/>
      <c r="K418" s="9"/>
    </row>
    <row r="419" spans="1:11" ht="14.25">
      <c r="A419" s="77">
        <v>42382</v>
      </c>
      <c r="B419" s="9"/>
      <c r="C419" s="9"/>
      <c r="D419" s="9"/>
      <c r="E419" s="9"/>
      <c r="F419" s="9"/>
      <c r="G419" s="9"/>
      <c r="H419" s="9"/>
      <c r="I419" s="9"/>
      <c r="J419" s="9"/>
      <c r="K419" s="9"/>
    </row>
    <row r="420" spans="1:11" ht="14.25">
      <c r="A420" s="77"/>
      <c r="B420" s="9"/>
      <c r="C420" s="9"/>
      <c r="D420" s="9"/>
      <c r="E420" s="9"/>
      <c r="F420" s="9"/>
      <c r="G420" s="9"/>
      <c r="H420" s="9"/>
      <c r="I420" s="9"/>
      <c r="J420" s="9"/>
      <c r="K420" s="9"/>
    </row>
    <row r="421" spans="1:11" ht="14.25">
      <c r="A421" s="77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4.25">
      <c r="A422" s="78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4.25">
      <c r="A423" s="77">
        <v>42383</v>
      </c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4.25">
      <c r="A424" s="77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4.25">
      <c r="A425" s="77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4.25">
      <c r="A426" s="78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4.25">
      <c r="A427" s="77">
        <v>42384</v>
      </c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4.25">
      <c r="A428" s="77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4.25">
      <c r="A429" s="77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4.25">
      <c r="A430" s="78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4.25">
      <c r="A431" s="77">
        <v>42385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4.25">
      <c r="A432" s="77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4.25">
      <c r="A433" s="77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4.25">
      <c r="A434" s="78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4.25">
      <c r="A435" s="77">
        <v>42386</v>
      </c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4.25">
      <c r="A436" s="77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4.25">
      <c r="A437" s="77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4.25">
      <c r="A438" s="78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4.25">
      <c r="A439" s="77">
        <v>42387</v>
      </c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4.25">
      <c r="A440" s="77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4.25">
      <c r="A441" s="77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4.25">
      <c r="A442" s="78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4.25">
      <c r="A443" s="77">
        <v>42388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4.25">
      <c r="A444" s="77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4.25">
      <c r="A445" s="77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4.25">
      <c r="A446" s="78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4.25">
      <c r="A447" s="77">
        <v>42389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4.25">
      <c r="A448" s="77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4.25">
      <c r="A449" s="77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4.25">
      <c r="A450" s="78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4.25">
      <c r="A451" s="77">
        <v>42390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4.25">
      <c r="A452" s="77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4.25">
      <c r="A453" s="77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4.25">
      <c r="A454" s="78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4.25">
      <c r="A455" s="77">
        <v>42391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4.25">
      <c r="A456" s="77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4.25">
      <c r="A457" s="77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4.25">
      <c r="A458" s="78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4.25">
      <c r="A459" s="77">
        <v>42392</v>
      </c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4.25">
      <c r="A460" s="77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4.25">
      <c r="A461" s="77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4.25">
      <c r="A462" s="78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4.25">
      <c r="A463" s="77">
        <v>42393</v>
      </c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4.25">
      <c r="A464" s="77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4.25">
      <c r="A465" s="77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4.25">
      <c r="A466" s="78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4.25">
      <c r="A467" s="77">
        <v>42394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4.25">
      <c r="A468" s="77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4.25">
      <c r="A469" s="77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4.25">
      <c r="A470" s="78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4.25">
      <c r="A471" s="77">
        <v>42395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4.25">
      <c r="A472" s="77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4.25">
      <c r="A473" s="77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4.25">
      <c r="A474" s="78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4.25">
      <c r="A475" s="77">
        <v>42396</v>
      </c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4.25">
      <c r="A476" s="77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4.25">
      <c r="A477" s="77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4.25">
      <c r="A478" s="78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4.25">
      <c r="A479" s="77">
        <v>42397</v>
      </c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4.25">
      <c r="A480" s="77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4.25">
      <c r="A481" s="77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4.25">
      <c r="A482" s="78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4.25">
      <c r="A483" s="77">
        <v>42398</v>
      </c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4.25">
      <c r="A484" s="77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4.25">
      <c r="A485" s="77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4.25">
      <c r="A486" s="78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4.25">
      <c r="A487" s="77">
        <v>42399</v>
      </c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4.25">
      <c r="A488" s="77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4.25">
      <c r="A489" s="77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4.25">
      <c r="A490" s="78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4.25">
      <c r="A491" s="77">
        <v>42400</v>
      </c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4.25">
      <c r="A492" s="77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4.25">
      <c r="A493" s="77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4.25">
      <c r="A494" s="78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4.25">
      <c r="A495" s="77">
        <v>42401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4.25">
      <c r="A496" s="77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4.25">
      <c r="A497" s="77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4.25">
      <c r="A498" s="78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4.25">
      <c r="A499" s="77">
        <v>42402</v>
      </c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4.25">
      <c r="A500" s="77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4.25">
      <c r="A501" s="77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4.25">
      <c r="A502" s="78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4.25">
      <c r="A503" s="77">
        <v>42403</v>
      </c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4.25">
      <c r="A504" s="77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4.25">
      <c r="A505" s="77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4.25">
      <c r="A506" s="78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4.25">
      <c r="A507" s="77">
        <v>42404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4.25">
      <c r="A508" s="77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4.25">
      <c r="A509" s="77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4.25">
      <c r="A510" s="78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4.25">
      <c r="A511" s="77">
        <v>42405</v>
      </c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4.25">
      <c r="A512" s="77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4.25">
      <c r="A513" s="77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4.25">
      <c r="A514" s="78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4.25">
      <c r="A515" s="77">
        <v>42406</v>
      </c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4.25">
      <c r="A516" s="77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4.25">
      <c r="A517" s="77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4.25">
      <c r="A518" s="78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4.25">
      <c r="A519" s="77">
        <v>42407</v>
      </c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4.25">
      <c r="A520" s="77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4.25">
      <c r="A521" s="77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4.25">
      <c r="A522" s="78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4.25">
      <c r="A523" s="77">
        <v>42408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4.25">
      <c r="A524" s="77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4.25">
      <c r="A525" s="77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4.25">
      <c r="A526" s="78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4.25">
      <c r="A527" s="77">
        <v>42409</v>
      </c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4.25">
      <c r="A528" s="77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4.25">
      <c r="A529" s="77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4.25">
      <c r="A530" s="78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4.25">
      <c r="A531" s="77">
        <v>42410</v>
      </c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4.25">
      <c r="A532" s="77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4.25">
      <c r="A533" s="77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4.25">
      <c r="A534" s="78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4.25">
      <c r="A535" s="77">
        <v>42411</v>
      </c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4.25">
      <c r="A536" s="77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4.25">
      <c r="A537" s="77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4.25">
      <c r="A538" s="78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4.25">
      <c r="A539" s="77">
        <v>42412</v>
      </c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4.25">
      <c r="A540" s="77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4.25">
      <c r="A541" s="77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4.25">
      <c r="A542" s="78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4.25">
      <c r="A543" s="77">
        <v>42413</v>
      </c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4.25">
      <c r="A544" s="77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4.25">
      <c r="A545" s="77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4.25">
      <c r="A546" s="78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4.25">
      <c r="A547" s="77">
        <v>42414</v>
      </c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4.25">
      <c r="A548" s="77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4.25">
      <c r="A549" s="77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4.25">
      <c r="A550" s="78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4.25">
      <c r="A551" s="77">
        <v>42415</v>
      </c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4.25">
      <c r="A552" s="77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4.25">
      <c r="A553" s="77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4.25">
      <c r="A554" s="78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4.25">
      <c r="A555" s="77">
        <v>42416</v>
      </c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4.25">
      <c r="A556" s="77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4.25">
      <c r="A557" s="77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4.25">
      <c r="A558" s="78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4.25">
      <c r="A559" s="77">
        <v>42417</v>
      </c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4.25">
      <c r="A560" s="77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4.25">
      <c r="A561" s="77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4.25">
      <c r="A562" s="78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4.25">
      <c r="A563" s="77">
        <v>42418</v>
      </c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4.25">
      <c r="A564" s="77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4.25">
      <c r="A565" s="77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4.25">
      <c r="A566" s="78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4.25">
      <c r="A567" s="77">
        <v>42419</v>
      </c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4.25">
      <c r="A568" s="77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4.25">
      <c r="A569" s="77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4.25">
      <c r="A570" s="78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4.25">
      <c r="A571" s="77">
        <v>42420</v>
      </c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4.25">
      <c r="A572" s="77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4.25">
      <c r="A573" s="77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4.25">
      <c r="A574" s="78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4.25">
      <c r="A575" s="77">
        <v>42421</v>
      </c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4.25">
      <c r="A576" s="77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4.25">
      <c r="A577" s="77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4.25">
      <c r="A578" s="78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4.25">
      <c r="A579" s="77">
        <v>42422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4.25">
      <c r="A580" s="77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4.25">
      <c r="A581" s="77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4.25">
      <c r="A582" s="78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4.25">
      <c r="A583" s="77">
        <v>42423</v>
      </c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4.25">
      <c r="A584" s="77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4.25">
      <c r="A585" s="77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4.25">
      <c r="A586" s="78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4.25">
      <c r="A587" s="77">
        <v>42424</v>
      </c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4.25">
      <c r="A588" s="77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4.25">
      <c r="A589" s="77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4.25">
      <c r="A590" s="78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4.25">
      <c r="A591" s="77">
        <v>42425</v>
      </c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4.25">
      <c r="A592" s="77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4.25">
      <c r="A593" s="77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4.25">
      <c r="A594" s="78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4.25">
      <c r="A595" s="77">
        <v>42426</v>
      </c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4.25">
      <c r="A596" s="77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4.25">
      <c r="A597" s="77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4.25">
      <c r="A598" s="78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4.25">
      <c r="A599" s="77">
        <v>42427</v>
      </c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4.25">
      <c r="A600" s="77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4.25">
      <c r="A601" s="77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4.25">
      <c r="A602" s="78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4.25">
      <c r="A603" s="77">
        <v>42428</v>
      </c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4.25">
      <c r="A604" s="77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4.25">
      <c r="A605" s="77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4.25">
      <c r="A606" s="78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4.25">
      <c r="A607" s="77">
        <v>42429</v>
      </c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3" ht="14.25">
      <c r="A608" s="77"/>
      <c r="B608" s="9"/>
      <c r="C608" s="9"/>
    </row>
    <row r="609" spans="1:3" ht="14.25">
      <c r="A609" s="77"/>
      <c r="B609" s="9"/>
      <c r="C609" s="9"/>
    </row>
    <row r="610" spans="1:3" ht="14.25">
      <c r="A610" s="78"/>
      <c r="B610" s="9"/>
      <c r="C610" s="9"/>
    </row>
    <row r="611" spans="1:3" ht="14.25">
      <c r="A611" s="77">
        <v>42430</v>
      </c>
      <c r="B611" s="9"/>
      <c r="C611" s="9"/>
    </row>
    <row r="612" spans="1:3" ht="14.25">
      <c r="A612" s="77"/>
      <c r="B612" s="9"/>
      <c r="C612" s="9"/>
    </row>
    <row r="613" spans="1:3" ht="14.25">
      <c r="A613" s="77"/>
      <c r="B613" s="9"/>
      <c r="C613" s="9"/>
    </row>
    <row r="614" spans="1:3" ht="14.25">
      <c r="A614" s="78"/>
      <c r="B614" s="9"/>
      <c r="C614" s="9"/>
    </row>
    <row r="615" spans="1:3" ht="14.25">
      <c r="A615" s="77">
        <v>42431</v>
      </c>
      <c r="B615" s="9"/>
      <c r="C615" s="9"/>
    </row>
    <row r="616" spans="1:3" ht="14.25">
      <c r="A616" s="77"/>
      <c r="B616" s="9"/>
      <c r="C616" s="9"/>
    </row>
    <row r="617" spans="1:3" ht="14.25">
      <c r="A617" s="77"/>
      <c r="B617" s="9"/>
      <c r="C617" s="9"/>
    </row>
    <row r="618" spans="1:3" ht="14.25">
      <c r="A618" s="78"/>
      <c r="B618" s="9"/>
      <c r="C618" s="9"/>
    </row>
    <row r="619" spans="1:3" ht="14.25">
      <c r="A619" s="77">
        <v>42432</v>
      </c>
      <c r="B619" s="9"/>
      <c r="C619" s="9"/>
    </row>
    <row r="620" spans="1:3" ht="14.25">
      <c r="A620" s="77"/>
      <c r="B620" s="9"/>
      <c r="C620" s="9"/>
    </row>
    <row r="621" spans="1:3" ht="14.25">
      <c r="A621" s="77"/>
      <c r="B621" s="9"/>
      <c r="C621" s="9"/>
    </row>
    <row r="622" spans="1:3" ht="14.25">
      <c r="A622" s="78"/>
      <c r="B622" s="9"/>
      <c r="C622" s="9"/>
    </row>
    <row r="623" spans="1:3" ht="14.25">
      <c r="A623" s="77">
        <v>42433</v>
      </c>
      <c r="B623" s="9"/>
      <c r="C623" s="9"/>
    </row>
    <row r="624" spans="1:3" ht="14.25">
      <c r="A624" s="77"/>
      <c r="B624" s="9"/>
      <c r="C624" s="9"/>
    </row>
    <row r="625" spans="1:3" ht="14.25">
      <c r="A625" s="77"/>
      <c r="B625" s="9"/>
      <c r="C625" s="9"/>
    </row>
    <row r="626" spans="1:3" ht="14.25">
      <c r="A626" s="78"/>
      <c r="B626" s="9"/>
      <c r="C626" s="9"/>
    </row>
    <row r="627" spans="1:3" ht="14.25">
      <c r="A627" s="77">
        <v>42434</v>
      </c>
      <c r="B627" s="9"/>
      <c r="C627" s="9"/>
    </row>
    <row r="628" spans="1:3" ht="14.25">
      <c r="A628" s="77"/>
      <c r="B628" s="9"/>
      <c r="C628" s="9"/>
    </row>
    <row r="629" spans="1:3" ht="14.25">
      <c r="A629" s="77"/>
      <c r="B629" s="9"/>
      <c r="C629" s="9"/>
    </row>
    <row r="630" spans="1:3" ht="14.25">
      <c r="A630" s="78"/>
      <c r="B630" s="9"/>
      <c r="C630" s="9"/>
    </row>
    <row r="631" spans="1:3" ht="14.25">
      <c r="A631" s="77">
        <v>42435</v>
      </c>
      <c r="B631" s="9"/>
      <c r="C631" s="9"/>
    </row>
    <row r="632" spans="1:3" ht="14.25">
      <c r="A632" s="77"/>
      <c r="B632" s="9"/>
      <c r="C632" s="9"/>
    </row>
    <row r="633" spans="1:3" ht="14.25">
      <c r="A633" s="77"/>
      <c r="B633" s="9"/>
      <c r="C633" s="9"/>
    </row>
    <row r="634" spans="1:3" ht="14.25">
      <c r="A634" s="78"/>
      <c r="B634" s="9"/>
      <c r="C634" s="9"/>
    </row>
    <row r="635" spans="1:3" ht="14.25">
      <c r="A635" s="77">
        <v>42436</v>
      </c>
      <c r="B635" s="9"/>
      <c r="C635" s="9"/>
    </row>
    <row r="636" spans="1:3" ht="14.25">
      <c r="A636" s="77"/>
      <c r="B636" s="9"/>
      <c r="C636" s="9"/>
    </row>
    <row r="637" spans="1:3" ht="14.25">
      <c r="A637" s="77"/>
      <c r="B637" s="9"/>
      <c r="C637" s="9"/>
    </row>
    <row r="638" spans="1:3" ht="14.25">
      <c r="A638" s="78"/>
      <c r="B638" s="9"/>
      <c r="C638" s="9"/>
    </row>
    <row r="639" spans="1:3" ht="14.25">
      <c r="A639" s="77">
        <v>42437</v>
      </c>
      <c r="B639" s="9"/>
      <c r="C639" s="9"/>
    </row>
    <row r="640" spans="1:3" ht="14.25">
      <c r="A640" s="77"/>
      <c r="B640" s="9"/>
      <c r="C640" s="9"/>
    </row>
    <row r="641" spans="1:3" ht="14.25">
      <c r="A641" s="77"/>
      <c r="B641" s="9"/>
      <c r="C641" s="9"/>
    </row>
    <row r="642" spans="1:3" ht="14.25">
      <c r="A642" s="78"/>
      <c r="B642" s="9"/>
      <c r="C642" s="9"/>
    </row>
    <row r="643" spans="1:3" ht="14.25">
      <c r="A643" s="77">
        <v>42438</v>
      </c>
      <c r="B643" s="9"/>
      <c r="C643" s="9"/>
    </row>
    <row r="644" spans="1:3" ht="14.25">
      <c r="A644" s="77"/>
      <c r="B644" s="9"/>
      <c r="C644" s="9"/>
    </row>
    <row r="645" spans="1:3" ht="14.25">
      <c r="A645" s="77"/>
      <c r="B645" s="9"/>
      <c r="C645" s="9"/>
    </row>
    <row r="646" spans="1:3" ht="14.25">
      <c r="A646" s="78"/>
      <c r="B646" s="9"/>
      <c r="C646" s="9"/>
    </row>
    <row r="647" spans="1:3" ht="14.25">
      <c r="A647" s="77">
        <v>42439</v>
      </c>
      <c r="B647" s="9"/>
      <c r="C647" s="9"/>
    </row>
    <row r="648" spans="1:3" ht="14.25">
      <c r="A648" s="77"/>
      <c r="B648" s="9"/>
      <c r="C648" s="9"/>
    </row>
    <row r="649" spans="1:3" ht="14.25">
      <c r="A649" s="77"/>
      <c r="B649" s="9"/>
      <c r="C649" s="9"/>
    </row>
    <row r="650" spans="1:3" ht="14.25">
      <c r="A650" s="78"/>
      <c r="B650" s="9"/>
      <c r="C650" s="9"/>
    </row>
    <row r="651" spans="1:3" ht="14.25">
      <c r="A651" s="77">
        <v>42440</v>
      </c>
      <c r="B651" s="9"/>
      <c r="C651" s="9"/>
    </row>
    <row r="652" spans="1:3" ht="14.25">
      <c r="A652" s="77"/>
      <c r="B652" s="9"/>
      <c r="C652" s="9"/>
    </row>
    <row r="653" spans="1:3" ht="14.25">
      <c r="A653" s="77"/>
      <c r="B653" s="9"/>
      <c r="C653" s="9"/>
    </row>
    <row r="654" spans="1:3" ht="14.25">
      <c r="A654" s="78"/>
      <c r="B654" s="9"/>
      <c r="C654" s="9"/>
    </row>
    <row r="655" spans="1:3" ht="14.25">
      <c r="A655" s="77">
        <v>42441</v>
      </c>
      <c r="B655" s="9"/>
      <c r="C655" s="9"/>
    </row>
    <row r="656" spans="1:3" ht="14.25">
      <c r="A656" s="77"/>
      <c r="B656" s="9"/>
      <c r="C656" s="9"/>
    </row>
    <row r="657" spans="1:3" ht="14.25">
      <c r="A657" s="77"/>
      <c r="B657" s="9"/>
      <c r="C657" s="9"/>
    </row>
    <row r="658" spans="1:3" ht="14.25">
      <c r="A658" s="78"/>
      <c r="B658" s="9"/>
      <c r="C658" s="9"/>
    </row>
    <row r="659" spans="1:3" ht="14.25">
      <c r="A659" s="77">
        <v>42442</v>
      </c>
      <c r="B659" s="9"/>
      <c r="C659" s="9"/>
    </row>
    <row r="660" spans="1:3" ht="14.25">
      <c r="A660" s="77"/>
      <c r="B660" s="9"/>
      <c r="C660" s="9"/>
    </row>
    <row r="661" spans="1:3" ht="14.25">
      <c r="A661" s="77"/>
      <c r="B661" s="9"/>
      <c r="C661" s="9"/>
    </row>
    <row r="662" spans="1:3" ht="14.25">
      <c r="A662" s="78"/>
      <c r="B662" s="9"/>
      <c r="C662" s="9"/>
    </row>
    <row r="663" spans="1:3" ht="14.25">
      <c r="A663" s="77">
        <v>42443</v>
      </c>
      <c r="B663" s="9"/>
      <c r="C663" s="9"/>
    </row>
    <row r="664" spans="1:3" ht="14.25">
      <c r="A664" s="77"/>
      <c r="B664" s="9"/>
      <c r="C664" s="9"/>
    </row>
    <row r="665" spans="1:3" ht="14.25">
      <c r="A665" s="77"/>
      <c r="B665" s="9"/>
      <c r="C665" s="9"/>
    </row>
    <row r="666" spans="1:3" ht="14.25">
      <c r="A666" s="78"/>
      <c r="B666" s="9"/>
      <c r="C666" s="9"/>
    </row>
    <row r="667" spans="1:3" ht="14.25">
      <c r="A667" s="77">
        <v>42444</v>
      </c>
      <c r="B667" s="9"/>
      <c r="C667" s="9"/>
    </row>
    <row r="668" spans="1:3" ht="14.25">
      <c r="A668" s="77"/>
      <c r="B668" s="9"/>
      <c r="C668" s="9"/>
    </row>
    <row r="669" spans="1:3" ht="14.25">
      <c r="A669" s="77"/>
      <c r="B669" s="9"/>
      <c r="C669" s="9"/>
    </row>
    <row r="670" spans="1:3" ht="14.25">
      <c r="A670" s="78"/>
      <c r="B670" s="9"/>
      <c r="C670" s="9"/>
    </row>
    <row r="671" spans="1:3" ht="14.25">
      <c r="A671" s="77">
        <v>42445</v>
      </c>
      <c r="B671" s="9"/>
      <c r="C671" s="9"/>
    </row>
    <row r="672" spans="1:3" ht="14.25">
      <c r="A672" s="77"/>
      <c r="B672" s="9"/>
      <c r="C672" s="9"/>
    </row>
    <row r="673" spans="1:3" ht="14.25">
      <c r="A673" s="77"/>
      <c r="B673" s="9"/>
      <c r="C673" s="9"/>
    </row>
    <row r="674" spans="1:3" ht="14.25">
      <c r="A674" s="78"/>
      <c r="B674" s="9"/>
      <c r="C674" s="9"/>
    </row>
    <row r="675" spans="1:3" ht="14.25">
      <c r="A675" s="77">
        <v>42446</v>
      </c>
      <c r="B675" s="9"/>
      <c r="C675" s="9"/>
    </row>
    <row r="676" spans="1:3" ht="14.25">
      <c r="A676" s="77"/>
      <c r="B676" s="9"/>
      <c r="C676" s="9"/>
    </row>
    <row r="677" spans="1:3" ht="14.25">
      <c r="A677" s="77"/>
      <c r="B677" s="9"/>
      <c r="C677" s="9"/>
    </row>
    <row r="678" spans="1:3" ht="14.25">
      <c r="A678" s="78"/>
      <c r="B678" s="9"/>
      <c r="C678" s="9"/>
    </row>
    <row r="679" spans="1:3" ht="14.25">
      <c r="A679" s="77">
        <v>42447</v>
      </c>
      <c r="B679" s="9"/>
      <c r="C679" s="9"/>
    </row>
    <row r="680" spans="1:3" ht="14.25">
      <c r="A680" s="77"/>
      <c r="B680" s="9"/>
      <c r="C680" s="9"/>
    </row>
    <row r="681" spans="1:3" ht="14.25">
      <c r="A681" s="77"/>
      <c r="B681" s="9"/>
      <c r="C681" s="9"/>
    </row>
    <row r="682" spans="1:3" ht="14.25">
      <c r="A682" s="78"/>
      <c r="B682" s="9"/>
      <c r="C682" s="9"/>
    </row>
    <row r="683" spans="1:3" ht="14.25">
      <c r="A683" s="77">
        <v>42448</v>
      </c>
      <c r="B683" s="9"/>
      <c r="C683" s="9"/>
    </row>
    <row r="684" spans="1:3" ht="14.25">
      <c r="A684" s="77"/>
      <c r="B684" s="9"/>
      <c r="C684" s="9"/>
    </row>
    <row r="685" spans="1:3" ht="14.25">
      <c r="A685" s="77"/>
      <c r="B685" s="9"/>
      <c r="C685" s="9"/>
    </row>
    <row r="686" spans="1:3" ht="14.25">
      <c r="A686" s="78"/>
      <c r="B686" s="9"/>
      <c r="C686" s="9"/>
    </row>
    <row r="687" spans="1:3" ht="14.25">
      <c r="A687" s="77">
        <v>42449</v>
      </c>
      <c r="B687" s="9"/>
      <c r="C687" s="9"/>
    </row>
    <row r="688" spans="1:3" ht="14.25">
      <c r="A688" s="77"/>
      <c r="B688" s="9"/>
      <c r="C688" s="9"/>
    </row>
    <row r="689" spans="1:3" ht="14.25">
      <c r="A689" s="77"/>
      <c r="B689" s="9"/>
      <c r="C689" s="9"/>
    </row>
    <row r="690" spans="1:3" ht="14.25">
      <c r="A690" s="78"/>
      <c r="B690" s="9"/>
      <c r="C690" s="9"/>
    </row>
    <row r="691" spans="1:3" ht="14.25">
      <c r="A691" s="77">
        <v>42450</v>
      </c>
      <c r="B691" s="9"/>
      <c r="C691" s="9"/>
    </row>
    <row r="692" spans="1:3" ht="14.25">
      <c r="A692" s="77"/>
      <c r="B692" s="9"/>
      <c r="C692" s="9"/>
    </row>
    <row r="693" spans="1:3" ht="14.25">
      <c r="A693" s="77"/>
      <c r="B693" s="9"/>
      <c r="C693" s="9"/>
    </row>
    <row r="694" spans="1:3" ht="14.25">
      <c r="A694" s="78"/>
      <c r="B694" s="9"/>
      <c r="C694" s="9"/>
    </row>
    <row r="695" spans="1:3" ht="14.25">
      <c r="A695" s="77">
        <v>42451</v>
      </c>
      <c r="B695" s="9"/>
      <c r="C695" s="9"/>
    </row>
    <row r="696" spans="1:3" ht="14.25">
      <c r="A696" s="77"/>
      <c r="B696" s="9"/>
      <c r="C696" s="9"/>
    </row>
    <row r="697" spans="1:3" ht="14.25">
      <c r="A697" s="77"/>
      <c r="B697" s="9"/>
      <c r="C697" s="9"/>
    </row>
    <row r="698" spans="1:3" ht="14.25">
      <c r="A698" s="78"/>
      <c r="B698" s="9"/>
      <c r="C698" s="9"/>
    </row>
    <row r="699" spans="1:3" ht="14.25">
      <c r="A699" s="77">
        <v>42452</v>
      </c>
      <c r="B699" s="9"/>
      <c r="C699" s="9"/>
    </row>
    <row r="700" spans="1:3" ht="14.25">
      <c r="A700" s="77"/>
      <c r="B700" s="9"/>
      <c r="C700" s="9"/>
    </row>
    <row r="701" spans="1:3" ht="14.25">
      <c r="A701" s="77"/>
      <c r="B701" s="9"/>
      <c r="C701" s="9"/>
    </row>
    <row r="702" spans="1:3" ht="14.25">
      <c r="A702" s="78"/>
      <c r="B702" s="9"/>
      <c r="C702" s="9"/>
    </row>
    <row r="703" spans="1:3" ht="14.25">
      <c r="A703" s="77">
        <v>42453</v>
      </c>
      <c r="B703" s="9"/>
      <c r="C703" s="9"/>
    </row>
    <row r="704" spans="1:3" ht="14.25">
      <c r="A704" s="77"/>
      <c r="B704" s="9"/>
      <c r="C704" s="9"/>
    </row>
    <row r="705" spans="1:3" ht="14.25">
      <c r="A705" s="77"/>
      <c r="B705" s="9"/>
      <c r="C705" s="9"/>
    </row>
    <row r="706" spans="1:3" ht="14.25">
      <c r="A706" s="78"/>
      <c r="B706" s="9"/>
      <c r="C706" s="9"/>
    </row>
    <row r="707" spans="1:3" ht="14.25">
      <c r="A707" s="77">
        <v>42454</v>
      </c>
      <c r="B707" s="9"/>
      <c r="C707" s="9"/>
    </row>
    <row r="708" spans="1:3" ht="14.25">
      <c r="A708" s="77"/>
      <c r="B708" s="9"/>
      <c r="C708" s="9"/>
    </row>
    <row r="709" spans="1:3" ht="14.25">
      <c r="A709" s="77"/>
      <c r="B709" s="9"/>
      <c r="C709" s="9"/>
    </row>
    <row r="710" spans="1:3" ht="14.25">
      <c r="A710" s="78"/>
      <c r="B710" s="9"/>
      <c r="C710" s="9"/>
    </row>
    <row r="711" spans="1:3" ht="14.25">
      <c r="A711" s="77">
        <v>42455</v>
      </c>
      <c r="B711" s="9"/>
      <c r="C711" s="9"/>
    </row>
    <row r="712" spans="1:3" ht="14.25">
      <c r="A712" s="77"/>
      <c r="B712" s="9"/>
      <c r="C712" s="9"/>
    </row>
    <row r="713" spans="1:3" ht="14.25">
      <c r="A713" s="77"/>
      <c r="B713" s="9"/>
      <c r="C713" s="9"/>
    </row>
    <row r="714" spans="1:3" ht="14.25">
      <c r="A714" s="78"/>
      <c r="B714" s="9"/>
      <c r="C714" s="9"/>
    </row>
    <row r="715" spans="1:3" ht="14.25">
      <c r="A715" s="77">
        <v>42456</v>
      </c>
      <c r="B715" s="9"/>
      <c r="C715" s="9"/>
    </row>
    <row r="716" spans="1:3" ht="14.25">
      <c r="A716" s="77"/>
      <c r="B716" s="9"/>
      <c r="C716" s="9"/>
    </row>
    <row r="717" spans="1:3" ht="14.25">
      <c r="A717" s="77"/>
      <c r="B717" s="9"/>
      <c r="C717" s="9"/>
    </row>
    <row r="718" spans="1:3" ht="14.25">
      <c r="A718" s="78"/>
      <c r="B718" s="9"/>
      <c r="C718" s="9"/>
    </row>
    <row r="719" spans="1:3" ht="14.25">
      <c r="A719" s="77">
        <v>42457</v>
      </c>
      <c r="B719" s="9"/>
      <c r="C719" s="9"/>
    </row>
    <row r="720" spans="1:3" ht="14.25">
      <c r="A720" s="77"/>
      <c r="B720" s="9"/>
      <c r="C720" s="9"/>
    </row>
    <row r="721" spans="1:3" ht="14.25">
      <c r="A721" s="77"/>
      <c r="B721" s="9"/>
      <c r="C721" s="9"/>
    </row>
    <row r="722" spans="1:3" ht="14.25">
      <c r="A722" s="78"/>
      <c r="B722" s="9"/>
      <c r="C722" s="9"/>
    </row>
    <row r="723" spans="1:3" ht="14.25">
      <c r="A723" s="77">
        <v>42458</v>
      </c>
      <c r="B723" s="9"/>
      <c r="C723" s="9"/>
    </row>
    <row r="724" spans="1:3" ht="14.25">
      <c r="A724" s="77"/>
      <c r="B724" s="9"/>
      <c r="C724" s="9"/>
    </row>
    <row r="725" spans="1:3" ht="14.25">
      <c r="A725" s="77"/>
      <c r="B725" s="9"/>
      <c r="C725" s="9"/>
    </row>
    <row r="726" spans="1:3" ht="14.25">
      <c r="A726" s="78"/>
      <c r="B726" s="9"/>
      <c r="C726" s="9"/>
    </row>
    <row r="727" spans="1:3" ht="14.25">
      <c r="A727" s="77">
        <v>42459</v>
      </c>
      <c r="B727" s="9"/>
      <c r="C727" s="9"/>
    </row>
    <row r="728" spans="1:3" ht="14.25">
      <c r="A728" s="77"/>
      <c r="B728" s="9"/>
      <c r="C728" s="9"/>
    </row>
    <row r="729" spans="1:3" ht="14.25">
      <c r="A729" s="77"/>
      <c r="B729" s="9"/>
      <c r="C729" s="9"/>
    </row>
    <row r="730" spans="1:3" ht="14.25">
      <c r="A730" s="78"/>
      <c r="B730" s="9"/>
      <c r="C730" s="9"/>
    </row>
    <row r="731" spans="1:3" ht="14.25">
      <c r="A731" s="77">
        <v>42460</v>
      </c>
      <c r="B731" s="9"/>
      <c r="C731" s="9"/>
    </row>
    <row r="732" spans="1:3" ht="14.25">
      <c r="A732" s="77"/>
      <c r="B732" s="9"/>
      <c r="C732" s="9"/>
    </row>
    <row r="733" spans="1:3" ht="14.25">
      <c r="A733" s="77"/>
      <c r="B733" s="9"/>
      <c r="C733" s="9"/>
    </row>
    <row r="734" spans="1:3" ht="14.25">
      <c r="A734" s="78"/>
      <c r="B734" s="9"/>
      <c r="C734" s="9"/>
    </row>
    <row r="735" spans="1:3" ht="14.25">
      <c r="A735" s="77">
        <v>42461</v>
      </c>
      <c r="B735" s="9"/>
      <c r="C735" s="9"/>
    </row>
    <row r="736" spans="1:3" ht="14.25">
      <c r="A736" s="77"/>
      <c r="B736" s="9"/>
      <c r="C736" s="9"/>
    </row>
    <row r="737" spans="1:3" ht="14.25">
      <c r="A737" s="77"/>
      <c r="B737" s="9"/>
      <c r="C737" s="9"/>
    </row>
    <row r="738" spans="1:3" ht="14.25">
      <c r="A738" s="78"/>
      <c r="B738" s="9"/>
      <c r="C738" s="9"/>
    </row>
    <row r="739" spans="1:3" ht="14.25">
      <c r="A739" s="77">
        <v>42462</v>
      </c>
      <c r="B739" s="9"/>
      <c r="C739" s="9"/>
    </row>
    <row r="740" spans="1:3" ht="14.25">
      <c r="A740" s="77"/>
      <c r="B740" s="9"/>
      <c r="C740" s="9"/>
    </row>
    <row r="741" spans="1:3" ht="14.25">
      <c r="A741" s="77"/>
      <c r="B741" s="9"/>
      <c r="C741" s="9"/>
    </row>
    <row r="742" spans="1:3" ht="14.25">
      <c r="A742" s="78"/>
      <c r="B742" s="9"/>
      <c r="C742" s="9"/>
    </row>
    <row r="743" spans="1:3" ht="14.25">
      <c r="A743" s="77">
        <v>42463</v>
      </c>
      <c r="B743" s="9"/>
      <c r="C743" s="9"/>
    </row>
    <row r="744" spans="1:3" ht="14.25">
      <c r="A744" s="77"/>
      <c r="B744" s="9"/>
      <c r="C744" s="9"/>
    </row>
    <row r="745" spans="1:3" ht="14.25">
      <c r="A745" s="77"/>
      <c r="B745" s="9"/>
      <c r="C745" s="9"/>
    </row>
    <row r="746" spans="1:3" ht="14.25">
      <c r="A746" s="78"/>
      <c r="B746" s="9"/>
      <c r="C746" s="9"/>
    </row>
    <row r="747" spans="1:3" ht="14.25">
      <c r="A747" s="77">
        <v>42464</v>
      </c>
      <c r="B747" s="9"/>
      <c r="C747" s="9"/>
    </row>
    <row r="748" spans="1:3" ht="14.25">
      <c r="A748" s="77"/>
      <c r="B748" s="9"/>
      <c r="C748" s="9"/>
    </row>
    <row r="749" spans="1:3" ht="14.25">
      <c r="A749" s="77"/>
      <c r="B749" s="9"/>
      <c r="C749" s="9"/>
    </row>
    <row r="750" spans="1:3" ht="14.25">
      <c r="A750" s="78"/>
      <c r="B750" s="9"/>
      <c r="C750" s="9"/>
    </row>
    <row r="751" spans="1:3" ht="14.25">
      <c r="A751" s="77">
        <v>42465</v>
      </c>
      <c r="B751" s="9"/>
      <c r="C751" s="9"/>
    </row>
    <row r="752" spans="1:3" ht="14.25">
      <c r="A752" s="77"/>
      <c r="B752" s="9"/>
      <c r="C752" s="9"/>
    </row>
    <row r="753" spans="1:3" ht="14.25">
      <c r="A753" s="77"/>
      <c r="B753" s="9"/>
      <c r="C753" s="9"/>
    </row>
    <row r="754" spans="1:3" ht="14.25">
      <c r="A754" s="78"/>
      <c r="B754" s="9"/>
      <c r="C754" s="9"/>
    </row>
    <row r="755" spans="1:3" ht="14.25">
      <c r="A755" s="77">
        <v>42466</v>
      </c>
      <c r="B755" s="9"/>
      <c r="C755" s="9"/>
    </row>
    <row r="756" spans="1:3" ht="14.25">
      <c r="A756" s="77"/>
      <c r="B756" s="9"/>
      <c r="C756" s="9"/>
    </row>
    <row r="757" spans="1:3" ht="14.25">
      <c r="A757" s="77"/>
      <c r="B757" s="9"/>
      <c r="C757" s="9"/>
    </row>
    <row r="758" spans="1:3" ht="14.25">
      <c r="A758" s="78"/>
      <c r="B758" s="9"/>
      <c r="C758" s="9"/>
    </row>
    <row r="759" spans="1:3" ht="14.25">
      <c r="A759" s="77">
        <v>42467</v>
      </c>
      <c r="B759" s="9"/>
      <c r="C759" s="9"/>
    </row>
    <row r="760" spans="1:3" ht="14.25">
      <c r="A760" s="77"/>
      <c r="B760" s="9"/>
      <c r="C760" s="9"/>
    </row>
    <row r="761" spans="1:3" ht="14.25">
      <c r="A761" s="77"/>
      <c r="B761" s="9"/>
      <c r="C761" s="9"/>
    </row>
    <row r="762" spans="1:3" ht="14.25">
      <c r="A762" s="78"/>
      <c r="B762" s="9"/>
      <c r="C762" s="9"/>
    </row>
    <row r="763" spans="1:3" ht="14.25">
      <c r="A763" s="77">
        <v>42468</v>
      </c>
      <c r="B763" s="9"/>
      <c r="C763" s="9"/>
    </row>
    <row r="764" spans="1:3" ht="14.25">
      <c r="A764" s="77"/>
      <c r="B764" s="9"/>
      <c r="C764" s="9"/>
    </row>
    <row r="765" spans="1:3" ht="14.25">
      <c r="A765" s="77"/>
      <c r="B765" s="9"/>
      <c r="C765" s="9"/>
    </row>
    <row r="766" spans="1:3" ht="14.25">
      <c r="A766" s="78"/>
      <c r="B766" s="9"/>
      <c r="C766" s="9"/>
    </row>
    <row r="767" spans="1:3" ht="14.25">
      <c r="A767" s="77">
        <v>42469</v>
      </c>
      <c r="B767" s="9"/>
      <c r="C767" s="9"/>
    </row>
    <row r="768" spans="1:3" ht="14.25">
      <c r="A768" s="77"/>
      <c r="B768" s="9"/>
      <c r="C768" s="9"/>
    </row>
    <row r="769" spans="1:3" ht="14.25">
      <c r="A769" s="77"/>
      <c r="B769" s="9"/>
      <c r="C769" s="9"/>
    </row>
    <row r="770" spans="1:3" ht="14.25">
      <c r="A770" s="78"/>
      <c r="B770" s="9"/>
      <c r="C770" s="9"/>
    </row>
    <row r="771" spans="1:3" ht="14.25">
      <c r="A771" s="77">
        <v>42470</v>
      </c>
      <c r="B771" s="9"/>
      <c r="C771" s="9"/>
    </row>
    <row r="772" spans="1:3" ht="14.25">
      <c r="A772" s="77"/>
      <c r="B772" s="9"/>
      <c r="C772" s="9"/>
    </row>
    <row r="773" spans="1:3" ht="14.25">
      <c r="A773" s="77"/>
      <c r="B773" s="9"/>
      <c r="C773" s="9"/>
    </row>
    <row r="774" spans="1:3" ht="14.25">
      <c r="A774" s="78"/>
      <c r="B774" s="9"/>
      <c r="C774" s="9"/>
    </row>
    <row r="775" spans="1:3" ht="14.25">
      <c r="A775" s="77">
        <v>42471</v>
      </c>
      <c r="B775" s="9"/>
      <c r="C775" s="9"/>
    </row>
    <row r="776" spans="1:3" ht="14.25">
      <c r="A776" s="77"/>
      <c r="B776" s="9"/>
      <c r="C776" s="9"/>
    </row>
    <row r="777" spans="1:3" ht="14.25">
      <c r="A777" s="77"/>
      <c r="B777" s="9"/>
      <c r="C777" s="9"/>
    </row>
    <row r="778" spans="1:3" ht="14.25">
      <c r="A778" s="78"/>
      <c r="B778" s="9"/>
      <c r="C778" s="9"/>
    </row>
    <row r="779" spans="1:3" ht="14.25">
      <c r="A779" s="77">
        <v>42472</v>
      </c>
      <c r="B779" s="9"/>
      <c r="C779" s="9"/>
    </row>
    <row r="780" spans="1:3" ht="14.25">
      <c r="A780" s="77"/>
      <c r="B780" s="9"/>
      <c r="C780" s="9"/>
    </row>
    <row r="781" spans="1:3" ht="14.25">
      <c r="A781" s="77"/>
      <c r="B781" s="9"/>
      <c r="C781" s="9"/>
    </row>
    <row r="782" spans="1:3" ht="14.25">
      <c r="A782" s="78"/>
      <c r="B782" s="9"/>
      <c r="C782" s="9"/>
    </row>
    <row r="783" spans="1:3" ht="14.25">
      <c r="A783" s="77">
        <v>42473</v>
      </c>
      <c r="B783" s="9"/>
      <c r="C783" s="9"/>
    </row>
    <row r="784" spans="1:3" ht="14.25">
      <c r="A784" s="77"/>
      <c r="B784" s="9"/>
      <c r="C784" s="9"/>
    </row>
    <row r="785" spans="1:3" ht="14.25">
      <c r="A785" s="77"/>
      <c r="B785" s="9"/>
      <c r="C785" s="9"/>
    </row>
    <row r="786" spans="1:3" ht="14.25">
      <c r="A786" s="78"/>
      <c r="B786" s="9"/>
      <c r="C786" s="9"/>
    </row>
    <row r="787" spans="1:3" ht="14.25">
      <c r="A787" s="77">
        <v>42474</v>
      </c>
      <c r="B787" s="9"/>
      <c r="C787" s="9"/>
    </row>
    <row r="788" spans="1:3" ht="14.25">
      <c r="A788" s="77"/>
      <c r="B788" s="9"/>
      <c r="C788" s="9"/>
    </row>
    <row r="789" spans="1:3" ht="14.25">
      <c r="A789" s="77"/>
      <c r="B789" s="9"/>
      <c r="C789" s="9"/>
    </row>
    <row r="790" spans="1:3" ht="14.25">
      <c r="A790" s="78"/>
      <c r="B790" s="9"/>
      <c r="C790" s="9"/>
    </row>
    <row r="791" spans="1:3" ht="14.25">
      <c r="A791" s="77">
        <v>42475</v>
      </c>
      <c r="B791" s="9"/>
      <c r="C791" s="9"/>
    </row>
    <row r="792" spans="1:3" ht="14.25">
      <c r="A792" s="77"/>
      <c r="B792" s="9"/>
      <c r="C792" s="9"/>
    </row>
    <row r="793" spans="1:3" ht="14.25">
      <c r="A793" s="77"/>
      <c r="B793" s="9"/>
      <c r="C793" s="9"/>
    </row>
    <row r="794" spans="1:3" ht="14.25">
      <c r="A794" s="78"/>
      <c r="B794" s="9"/>
      <c r="C794" s="9"/>
    </row>
    <row r="795" spans="1:3" ht="14.25">
      <c r="A795" s="77">
        <v>42476</v>
      </c>
      <c r="B795" s="9"/>
      <c r="C795" s="9"/>
    </row>
    <row r="796" spans="1:3" ht="14.25">
      <c r="A796" s="77"/>
      <c r="B796" s="9"/>
      <c r="C796" s="9"/>
    </row>
    <row r="797" spans="1:3" ht="14.25">
      <c r="A797" s="77"/>
      <c r="B797" s="9"/>
      <c r="C797" s="9"/>
    </row>
    <row r="798" spans="1:3" ht="14.25">
      <c r="A798" s="78"/>
      <c r="B798" s="9"/>
      <c r="C798" s="9"/>
    </row>
    <row r="799" spans="1:3" ht="14.25">
      <c r="A799" s="77">
        <v>42477</v>
      </c>
      <c r="B799" s="9"/>
      <c r="C799" s="9"/>
    </row>
    <row r="800" spans="1:3" ht="14.25">
      <c r="A800" s="77"/>
      <c r="B800" s="9"/>
      <c r="C800" s="9"/>
    </row>
    <row r="801" spans="1:3" ht="14.25">
      <c r="A801" s="77"/>
      <c r="B801" s="9"/>
      <c r="C801" s="9"/>
    </row>
    <row r="802" spans="1:3" ht="14.25">
      <c r="A802" s="78"/>
      <c r="B802" s="9"/>
      <c r="C802" s="9"/>
    </row>
    <row r="803" spans="1:3" ht="14.25">
      <c r="A803" s="77">
        <v>42478</v>
      </c>
      <c r="B803" s="9"/>
      <c r="C803" s="9"/>
    </row>
    <row r="804" spans="1:3" ht="14.25">
      <c r="A804" s="77"/>
      <c r="B804" s="9"/>
      <c r="C804" s="9"/>
    </row>
    <row r="805" spans="1:3" ht="14.25">
      <c r="A805" s="77"/>
      <c r="B805" s="9"/>
      <c r="C805" s="9"/>
    </row>
    <row r="806" spans="1:3" ht="14.25">
      <c r="A806" s="78"/>
      <c r="B806" s="9"/>
      <c r="C806" s="9"/>
    </row>
    <row r="807" spans="1:3" ht="14.25">
      <c r="A807" s="77">
        <v>42479</v>
      </c>
      <c r="B807" s="9"/>
      <c r="C807" s="9"/>
    </row>
    <row r="808" spans="1:3" ht="14.25">
      <c r="A808" s="77"/>
      <c r="B808" s="9"/>
      <c r="C808" s="9"/>
    </row>
    <row r="809" spans="1:3" ht="14.25">
      <c r="A809" s="77"/>
      <c r="B809" s="9"/>
      <c r="C809" s="9"/>
    </row>
    <row r="810" spans="1:3" ht="14.25">
      <c r="A810" s="78"/>
      <c r="B810" s="9"/>
      <c r="C810" s="9"/>
    </row>
    <row r="811" spans="1:3" ht="14.25">
      <c r="A811" s="77">
        <v>42480</v>
      </c>
      <c r="B811" s="9"/>
      <c r="C811" s="9"/>
    </row>
    <row r="812" spans="1:3" ht="14.25">
      <c r="A812" s="77"/>
      <c r="B812" s="9"/>
      <c r="C812" s="9"/>
    </row>
    <row r="813" spans="1:3" ht="14.25">
      <c r="A813" s="77"/>
      <c r="B813" s="9"/>
      <c r="C813" s="9"/>
    </row>
    <row r="814" spans="1:3" ht="14.25">
      <c r="A814" s="78"/>
      <c r="B814" s="9"/>
      <c r="C814" s="9"/>
    </row>
    <row r="815" spans="1:3" ht="14.25">
      <c r="A815" s="77">
        <v>42481</v>
      </c>
      <c r="B815" s="9"/>
      <c r="C815" s="9"/>
    </row>
    <row r="816" spans="1:3" ht="14.25">
      <c r="A816" s="77"/>
      <c r="B816" s="9"/>
      <c r="C816" s="9"/>
    </row>
    <row r="817" spans="1:3" ht="14.25">
      <c r="A817" s="77"/>
      <c r="B817" s="9"/>
      <c r="C817" s="9"/>
    </row>
    <row r="818" spans="1:3" ht="14.25">
      <c r="A818" s="78"/>
      <c r="B818" s="9"/>
      <c r="C818" s="9"/>
    </row>
    <row r="819" spans="1:3" ht="14.25">
      <c r="A819" s="77">
        <v>42482</v>
      </c>
      <c r="B819" s="9"/>
      <c r="C819" s="9"/>
    </row>
    <row r="820" spans="1:3" ht="14.25">
      <c r="A820" s="77"/>
      <c r="B820" s="9"/>
      <c r="C820" s="9"/>
    </row>
    <row r="821" spans="1:3" ht="14.25">
      <c r="A821" s="77"/>
      <c r="B821" s="9"/>
      <c r="C821" s="9"/>
    </row>
    <row r="822" spans="1:3" ht="14.25">
      <c r="A822" s="78"/>
      <c r="B822" s="9"/>
      <c r="C822" s="9"/>
    </row>
    <row r="823" spans="1:3" ht="14.25">
      <c r="A823" s="77">
        <v>42483</v>
      </c>
      <c r="B823" s="9"/>
      <c r="C823" s="9"/>
    </row>
    <row r="824" spans="1:3" ht="14.25">
      <c r="A824" s="77"/>
      <c r="B824" s="9"/>
      <c r="C824" s="9"/>
    </row>
    <row r="825" spans="1:3" ht="14.25">
      <c r="A825" s="77"/>
      <c r="B825" s="9"/>
      <c r="C825" s="9"/>
    </row>
    <row r="826" spans="1:3" ht="14.25">
      <c r="A826" s="78"/>
      <c r="B826" s="9"/>
      <c r="C826" s="9"/>
    </row>
    <row r="827" spans="1:3" ht="14.25">
      <c r="A827" s="77">
        <v>42484</v>
      </c>
      <c r="B827" s="9"/>
      <c r="C827" s="9"/>
    </row>
    <row r="828" spans="1:3" ht="14.25">
      <c r="A828" s="77"/>
      <c r="B828" s="9"/>
      <c r="C828" s="9"/>
    </row>
    <row r="829" spans="1:3" ht="14.25">
      <c r="A829" s="77"/>
      <c r="B829" s="9"/>
      <c r="C829" s="9"/>
    </row>
    <row r="830" spans="1:3" ht="14.25">
      <c r="A830" s="78"/>
      <c r="B830" s="9"/>
      <c r="C830" s="9"/>
    </row>
    <row r="831" spans="1:3" ht="14.25">
      <c r="A831" s="77">
        <v>42485</v>
      </c>
      <c r="B831" s="9"/>
      <c r="C831" s="9"/>
    </row>
    <row r="832" spans="1:3" ht="14.25">
      <c r="A832" s="77"/>
      <c r="B832" s="9"/>
      <c r="C832" s="9"/>
    </row>
    <row r="833" spans="1:3" ht="14.25">
      <c r="A833" s="77"/>
      <c r="B833" s="9"/>
      <c r="C833" s="9"/>
    </row>
    <row r="834" spans="1:3" ht="14.25">
      <c r="A834" s="78"/>
      <c r="B834" s="9"/>
      <c r="C834" s="9"/>
    </row>
    <row r="835" spans="1:3" ht="14.25">
      <c r="A835" s="77">
        <v>42486</v>
      </c>
      <c r="B835" s="9"/>
      <c r="C835" s="9"/>
    </row>
    <row r="836" spans="1:3" ht="14.25">
      <c r="A836" s="77"/>
      <c r="B836" s="9"/>
      <c r="C836" s="9"/>
    </row>
    <row r="837" spans="1:3" ht="14.25">
      <c r="A837" s="77"/>
      <c r="B837" s="9"/>
      <c r="C837" s="9"/>
    </row>
    <row r="838" spans="1:3" ht="14.25">
      <c r="A838" s="78"/>
      <c r="B838" s="9"/>
      <c r="C838" s="9"/>
    </row>
    <row r="839" spans="1:3" ht="14.25">
      <c r="A839" s="77">
        <v>42487</v>
      </c>
      <c r="B839" s="9"/>
      <c r="C839" s="9"/>
    </row>
    <row r="840" spans="1:3" ht="14.25">
      <c r="A840" s="77"/>
      <c r="B840" s="9"/>
      <c r="C840" s="9"/>
    </row>
    <row r="841" spans="1:3" ht="14.25">
      <c r="A841" s="77"/>
      <c r="B841" s="9"/>
      <c r="C841" s="9"/>
    </row>
    <row r="842" spans="1:3" ht="14.25">
      <c r="A842" s="78"/>
      <c r="B842" s="9"/>
      <c r="C842" s="9"/>
    </row>
    <row r="843" spans="1:3" ht="14.25">
      <c r="A843" s="77">
        <v>42488</v>
      </c>
      <c r="B843" s="9"/>
      <c r="C843" s="9"/>
    </row>
    <row r="844" spans="1:3" ht="14.25">
      <c r="A844" s="77"/>
      <c r="B844" s="9"/>
      <c r="C844" s="9"/>
    </row>
    <row r="845" spans="1:3" ht="14.25">
      <c r="A845" s="77"/>
      <c r="B845" s="9"/>
      <c r="C845" s="9"/>
    </row>
    <row r="846" spans="1:3" ht="14.25">
      <c r="A846" s="78"/>
      <c r="B846" s="9"/>
      <c r="C846" s="9"/>
    </row>
    <row r="847" spans="1:3" ht="14.25">
      <c r="A847" s="77">
        <v>42489</v>
      </c>
      <c r="B847" s="9"/>
      <c r="C847" s="9"/>
    </row>
    <row r="848" spans="1:3" ht="14.25">
      <c r="A848" s="77"/>
      <c r="B848" s="9"/>
      <c r="C848" s="9"/>
    </row>
    <row r="849" spans="1:3" ht="14.25">
      <c r="A849" s="77"/>
      <c r="B849" s="9"/>
      <c r="C849" s="9"/>
    </row>
    <row r="850" spans="1:3" ht="14.25">
      <c r="A850" s="78"/>
      <c r="B850" s="9"/>
      <c r="C850" s="9"/>
    </row>
    <row r="851" spans="1:3" ht="14.25">
      <c r="A851" s="77">
        <v>42490</v>
      </c>
      <c r="B851" s="9"/>
      <c r="C851" s="9"/>
    </row>
    <row r="852" spans="1:3" ht="14.25">
      <c r="A852" s="77"/>
      <c r="B852" s="9"/>
      <c r="C852" s="9"/>
    </row>
    <row r="853" spans="1:3" ht="14.25">
      <c r="A853" s="77"/>
      <c r="B853" s="9"/>
      <c r="C853" s="9"/>
    </row>
    <row r="854" spans="1:3" ht="14.25">
      <c r="A854" s="78"/>
      <c r="B854" s="9"/>
      <c r="C854" s="9"/>
    </row>
    <row r="855" spans="1:3" ht="14.25">
      <c r="A855" s="77">
        <v>42491</v>
      </c>
      <c r="B855" s="9"/>
      <c r="C855" s="9"/>
    </row>
    <row r="856" spans="1:3" ht="14.25">
      <c r="A856" s="77"/>
      <c r="B856" s="9"/>
      <c r="C856" s="9"/>
    </row>
    <row r="857" spans="1:3" ht="14.25">
      <c r="A857" s="77"/>
      <c r="B857" s="9"/>
      <c r="C857" s="9"/>
    </row>
    <row r="858" spans="1:3" ht="14.25">
      <c r="A858" s="78"/>
      <c r="B858" s="9"/>
      <c r="C858" s="9"/>
    </row>
    <row r="859" spans="1:3" ht="14.25">
      <c r="A859" s="77">
        <v>42492</v>
      </c>
      <c r="B859" s="9"/>
      <c r="C859" s="9"/>
    </row>
    <row r="860" spans="1:3" ht="14.25">
      <c r="A860" s="77"/>
      <c r="B860" s="9"/>
      <c r="C860" s="9"/>
    </row>
    <row r="861" spans="1:3" ht="14.25">
      <c r="A861" s="77"/>
      <c r="B861" s="9"/>
      <c r="C861" s="9"/>
    </row>
    <row r="862" spans="1:3" ht="14.25">
      <c r="A862" s="78"/>
      <c r="B862" s="9"/>
      <c r="C862" s="9"/>
    </row>
    <row r="863" spans="1:3" ht="14.25">
      <c r="A863" s="77">
        <v>42493</v>
      </c>
      <c r="B863" s="9"/>
      <c r="C863" s="9"/>
    </row>
    <row r="864" spans="1:3" ht="14.25">
      <c r="A864" s="77"/>
      <c r="B864" s="9"/>
      <c r="C864" s="9"/>
    </row>
    <row r="865" spans="1:3" ht="14.25">
      <c r="A865" s="77"/>
      <c r="B865" s="9"/>
      <c r="C865" s="9"/>
    </row>
    <row r="866" spans="1:3" ht="14.25">
      <c r="A866" s="78"/>
      <c r="B866" s="9"/>
      <c r="C866" s="9"/>
    </row>
    <row r="867" spans="1:3" ht="14.25">
      <c r="A867" s="77">
        <v>42494</v>
      </c>
      <c r="B867" s="9"/>
      <c r="C867" s="9"/>
    </row>
    <row r="868" spans="1:3" ht="14.25">
      <c r="A868" s="77"/>
      <c r="B868" s="9"/>
      <c r="C868" s="9"/>
    </row>
    <row r="869" spans="1:3" ht="14.25">
      <c r="A869" s="77"/>
      <c r="B869" s="9"/>
      <c r="C869" s="9"/>
    </row>
    <row r="870" spans="1:3" ht="14.25">
      <c r="A870" s="78"/>
      <c r="B870" s="9"/>
      <c r="C870" s="9"/>
    </row>
    <row r="871" spans="1:3" ht="14.25">
      <c r="A871" s="77">
        <v>42495</v>
      </c>
      <c r="B871" s="9"/>
      <c r="C871" s="9"/>
    </row>
    <row r="872" spans="1:3" ht="14.25">
      <c r="A872" s="77"/>
      <c r="B872" s="9"/>
      <c r="C872" s="9"/>
    </row>
    <row r="873" spans="1:3" ht="14.25">
      <c r="A873" s="77"/>
      <c r="B873" s="9"/>
      <c r="C873" s="9"/>
    </row>
    <row r="874" spans="1:3" ht="14.25">
      <c r="A874" s="78"/>
      <c r="B874" s="9"/>
      <c r="C874" s="9"/>
    </row>
    <row r="875" spans="1:3" ht="14.25">
      <c r="A875" s="77">
        <v>42496</v>
      </c>
      <c r="B875" s="9"/>
      <c r="C875" s="9"/>
    </row>
    <row r="876" spans="1:3" ht="14.25">
      <c r="A876" s="77"/>
      <c r="B876" s="9"/>
      <c r="C876" s="9"/>
    </row>
    <row r="877" spans="1:3" ht="14.25">
      <c r="A877" s="77"/>
      <c r="B877" s="9"/>
      <c r="C877" s="9"/>
    </row>
    <row r="878" spans="1:3" ht="14.25">
      <c r="A878" s="78"/>
      <c r="B878" s="9"/>
      <c r="C878" s="9"/>
    </row>
    <row r="879" spans="1:3" ht="14.25">
      <c r="A879" s="77">
        <v>42497</v>
      </c>
      <c r="B879" s="9"/>
      <c r="C879" s="9"/>
    </row>
    <row r="880" spans="1:3" ht="14.25">
      <c r="A880" s="77"/>
      <c r="B880" s="9"/>
      <c r="C880" s="9"/>
    </row>
    <row r="881" spans="1:3" ht="14.25">
      <c r="A881" s="77"/>
      <c r="B881" s="9"/>
      <c r="C881" s="9"/>
    </row>
    <row r="882" spans="1:3" ht="14.25">
      <c r="A882" s="78"/>
      <c r="B882" s="9"/>
      <c r="C882" s="9"/>
    </row>
    <row r="883" spans="1:3" ht="14.25">
      <c r="A883" s="77">
        <v>42498</v>
      </c>
      <c r="B883" s="9"/>
      <c r="C883" s="9"/>
    </row>
    <row r="884" spans="1:3" ht="14.25">
      <c r="A884" s="77"/>
      <c r="B884" s="9"/>
      <c r="C884" s="9"/>
    </row>
    <row r="885" spans="1:3" ht="14.25">
      <c r="A885" s="77"/>
      <c r="B885" s="9"/>
      <c r="C885" s="9"/>
    </row>
    <row r="886" spans="1:3" ht="14.25">
      <c r="A886" s="78"/>
      <c r="B886" s="9"/>
      <c r="C886" s="9"/>
    </row>
    <row r="887" spans="1:3" ht="14.25">
      <c r="A887" s="77">
        <v>42499</v>
      </c>
      <c r="B887" s="9"/>
      <c r="C887" s="9"/>
    </row>
    <row r="888" spans="1:3" ht="14.25">
      <c r="A888" s="77"/>
      <c r="B888" s="9"/>
      <c r="C888" s="9"/>
    </row>
    <row r="889" spans="1:3" ht="14.25">
      <c r="A889" s="77"/>
      <c r="B889" s="9"/>
      <c r="C889" s="9"/>
    </row>
    <row r="890" spans="1:3" ht="14.25">
      <c r="A890" s="78"/>
      <c r="B890" s="9"/>
      <c r="C890" s="9"/>
    </row>
    <row r="891" spans="1:3" ht="14.25">
      <c r="A891" s="77">
        <v>42500</v>
      </c>
      <c r="B891" s="9"/>
      <c r="C891" s="9"/>
    </row>
    <row r="892" spans="1:3" ht="14.25">
      <c r="A892" s="77"/>
      <c r="B892" s="9"/>
      <c r="C892" s="9"/>
    </row>
    <row r="893" spans="1:3" ht="14.25">
      <c r="A893" s="77"/>
      <c r="B893" s="9"/>
      <c r="C893" s="9"/>
    </row>
    <row r="894" spans="1:3" ht="14.25">
      <c r="A894" s="78"/>
      <c r="B894" s="9"/>
      <c r="C894" s="9"/>
    </row>
    <row r="895" spans="1:3" ht="14.25">
      <c r="A895" s="77">
        <v>42501</v>
      </c>
      <c r="B895" s="9"/>
      <c r="C895" s="9"/>
    </row>
    <row r="896" spans="1:3" ht="14.25">
      <c r="A896" s="77"/>
      <c r="B896" s="9"/>
      <c r="C896" s="9"/>
    </row>
    <row r="897" spans="1:3" ht="14.25">
      <c r="A897" s="77"/>
      <c r="B897" s="9"/>
      <c r="C897" s="9"/>
    </row>
    <row r="898" spans="1:3" ht="14.25">
      <c r="A898" s="78"/>
      <c r="B898" s="9"/>
      <c r="C898" s="9"/>
    </row>
    <row r="899" spans="1:3" ht="14.25">
      <c r="A899" s="77">
        <v>42502</v>
      </c>
      <c r="B899" s="9"/>
      <c r="C899" s="9"/>
    </row>
    <row r="900" spans="1:3" ht="14.25">
      <c r="A900" s="77"/>
      <c r="B900" s="9"/>
      <c r="C900" s="9"/>
    </row>
    <row r="901" spans="1:3" ht="14.25">
      <c r="A901" s="77"/>
      <c r="B901" s="9"/>
      <c r="C901" s="9"/>
    </row>
    <row r="902" spans="1:3" ht="14.25">
      <c r="A902" s="78"/>
      <c r="B902" s="9"/>
      <c r="C902" s="9"/>
    </row>
    <row r="903" spans="1:3" ht="14.25">
      <c r="A903" s="77">
        <v>42503</v>
      </c>
      <c r="B903" s="9"/>
      <c r="C903" s="9"/>
    </row>
    <row r="904" spans="1:3" ht="14.25">
      <c r="A904" s="77"/>
      <c r="B904" s="9"/>
      <c r="C904" s="9"/>
    </row>
    <row r="905" spans="1:3" ht="14.25">
      <c r="A905" s="77"/>
      <c r="B905" s="9"/>
      <c r="C905" s="9"/>
    </row>
    <row r="906" spans="1:3" ht="14.25">
      <c r="A906" s="78"/>
      <c r="B906" s="9"/>
      <c r="C906" s="9"/>
    </row>
    <row r="907" spans="1:3" ht="14.25">
      <c r="A907" s="77">
        <v>42504</v>
      </c>
      <c r="B907" s="9"/>
      <c r="C907" s="9"/>
    </row>
    <row r="908" spans="1:3" ht="14.25">
      <c r="A908" s="77"/>
      <c r="B908" s="9"/>
      <c r="C908" s="9"/>
    </row>
    <row r="909" spans="1:3" ht="14.25">
      <c r="A909" s="77"/>
      <c r="B909" s="9"/>
      <c r="C909" s="9"/>
    </row>
    <row r="910" spans="1:3" ht="14.25">
      <c r="A910" s="78"/>
      <c r="B910" s="9"/>
      <c r="C910" s="9"/>
    </row>
    <row r="911" spans="1:3" ht="14.25">
      <c r="A911" s="77">
        <v>42505</v>
      </c>
      <c r="B911" s="9"/>
      <c r="C911" s="9"/>
    </row>
    <row r="912" spans="1:3" ht="14.25">
      <c r="A912" s="77"/>
      <c r="B912" s="9"/>
      <c r="C912" s="9"/>
    </row>
    <row r="913" spans="1:3" ht="14.25">
      <c r="A913" s="77"/>
      <c r="B913" s="9"/>
      <c r="C913" s="9"/>
    </row>
    <row r="914" spans="1:3" ht="14.25">
      <c r="A914" s="78"/>
      <c r="B914" s="9"/>
      <c r="C914" s="9"/>
    </row>
    <row r="915" spans="1:3" ht="14.25">
      <c r="A915" s="77">
        <v>42506</v>
      </c>
      <c r="B915" s="9"/>
      <c r="C915" s="9"/>
    </row>
    <row r="916" spans="1:3" ht="14.25">
      <c r="A916" s="77"/>
      <c r="B916" s="9"/>
      <c r="C916" s="9"/>
    </row>
    <row r="917" spans="1:3" ht="14.25">
      <c r="A917" s="77"/>
      <c r="B917" s="9"/>
      <c r="C917" s="9"/>
    </row>
    <row r="918" spans="1:3" ht="14.25">
      <c r="A918" s="78"/>
      <c r="B918" s="9"/>
      <c r="C918" s="9"/>
    </row>
    <row r="919" spans="1:3" ht="14.25">
      <c r="A919" s="77">
        <v>42507</v>
      </c>
      <c r="B919" s="9"/>
      <c r="C919" s="9"/>
    </row>
    <row r="920" spans="1:3" ht="14.25">
      <c r="A920" s="77"/>
      <c r="B920" s="9"/>
      <c r="C920" s="9"/>
    </row>
    <row r="921" spans="1:3" ht="14.25">
      <c r="A921" s="77"/>
      <c r="B921" s="9"/>
      <c r="C921" s="9"/>
    </row>
    <row r="922" spans="1:3" ht="14.25">
      <c r="A922" s="78"/>
      <c r="B922" s="9"/>
      <c r="C922" s="9"/>
    </row>
    <row r="923" spans="1:3" ht="14.25">
      <c r="A923" s="77">
        <v>42508</v>
      </c>
      <c r="B923" s="9"/>
      <c r="C923" s="9"/>
    </row>
    <row r="924" spans="1:3" ht="14.25">
      <c r="A924" s="77"/>
      <c r="B924" s="9"/>
      <c r="C924" s="9"/>
    </row>
    <row r="925" spans="1:3" ht="14.25">
      <c r="A925" s="77"/>
      <c r="B925" s="9"/>
      <c r="C925" s="9"/>
    </row>
    <row r="926" spans="1:3" ht="14.25">
      <c r="A926" s="78"/>
      <c r="B926" s="9"/>
      <c r="C926" s="9"/>
    </row>
    <row r="927" spans="1:3" ht="14.25">
      <c r="A927" s="77">
        <v>42509</v>
      </c>
      <c r="B927" s="9"/>
      <c r="C927" s="9"/>
    </row>
    <row r="928" spans="1:3" ht="14.25">
      <c r="A928" s="77"/>
      <c r="B928" s="9"/>
      <c r="C928" s="9"/>
    </row>
    <row r="929" spans="1:3" ht="14.25">
      <c r="A929" s="77"/>
      <c r="B929" s="9"/>
      <c r="C929" s="9"/>
    </row>
    <row r="930" spans="1:3" ht="14.25">
      <c r="A930" s="78"/>
      <c r="B930" s="9"/>
      <c r="C930" s="9"/>
    </row>
    <row r="931" spans="1:3" ht="14.25">
      <c r="A931" s="77">
        <v>42510</v>
      </c>
      <c r="B931" s="9"/>
      <c r="C931" s="9"/>
    </row>
    <row r="932" spans="1:3" ht="14.25">
      <c r="A932" s="77"/>
      <c r="B932" s="9"/>
      <c r="C932" s="9"/>
    </row>
    <row r="933" spans="1:3" ht="14.25">
      <c r="A933" s="77"/>
      <c r="B933" s="9"/>
      <c r="C933" s="9"/>
    </row>
    <row r="934" spans="1:3" ht="14.25">
      <c r="A934" s="78"/>
      <c r="B934" s="9"/>
      <c r="C934" s="9"/>
    </row>
    <row r="935" spans="1:3" ht="14.25">
      <c r="A935" s="77">
        <v>42511</v>
      </c>
      <c r="B935" s="9"/>
      <c r="C935" s="9"/>
    </row>
    <row r="936" spans="1:3" ht="14.25">
      <c r="A936" s="77"/>
      <c r="B936" s="9"/>
      <c r="C936" s="9"/>
    </row>
    <row r="937" spans="1:3" ht="14.25">
      <c r="A937" s="77"/>
      <c r="B937" s="9"/>
      <c r="C937" s="9"/>
    </row>
    <row r="938" spans="1:3" ht="14.25">
      <c r="A938" s="78"/>
      <c r="B938" s="9"/>
      <c r="C938" s="9"/>
    </row>
    <row r="939" spans="1:3" ht="14.25">
      <c r="A939" s="77">
        <v>42512</v>
      </c>
      <c r="B939" s="9"/>
      <c r="C939" s="9"/>
    </row>
    <row r="940" spans="1:3" ht="14.25">
      <c r="A940" s="77"/>
      <c r="B940" s="9"/>
      <c r="C940" s="9"/>
    </row>
    <row r="941" spans="1:3" ht="14.25">
      <c r="A941" s="77"/>
      <c r="B941" s="9"/>
      <c r="C941" s="9"/>
    </row>
    <row r="942" spans="1:3" ht="14.25">
      <c r="A942" s="78"/>
      <c r="B942" s="9"/>
      <c r="C942" s="9"/>
    </row>
    <row r="943" spans="1:3" ht="14.25">
      <c r="A943" s="77">
        <v>42513</v>
      </c>
      <c r="B943" s="9"/>
      <c r="C943" s="9"/>
    </row>
    <row r="944" spans="1:3" ht="14.25">
      <c r="A944" s="77"/>
      <c r="B944" s="9"/>
      <c r="C944" s="9"/>
    </row>
    <row r="945" spans="1:3" ht="14.25">
      <c r="A945" s="77"/>
      <c r="B945" s="9"/>
      <c r="C945" s="9"/>
    </row>
    <row r="946" spans="1:3" ht="14.25">
      <c r="A946" s="78"/>
      <c r="B946" s="9"/>
      <c r="C946" s="9"/>
    </row>
    <row r="947" spans="1:3" ht="14.25">
      <c r="A947" s="77">
        <v>42514</v>
      </c>
      <c r="B947" s="9"/>
      <c r="C947" s="9"/>
    </row>
    <row r="948" spans="1:3" ht="14.25">
      <c r="A948" s="77"/>
      <c r="B948" s="9"/>
      <c r="C948" s="9"/>
    </row>
    <row r="949" spans="1:3" ht="14.25">
      <c r="A949" s="77"/>
      <c r="B949" s="9"/>
      <c r="C949" s="9"/>
    </row>
    <row r="950" spans="1:3" ht="14.25">
      <c r="A950" s="78"/>
      <c r="B950" s="9"/>
      <c r="C950" s="9"/>
    </row>
    <row r="951" spans="1:3" ht="14.25">
      <c r="A951" s="77">
        <v>42515</v>
      </c>
      <c r="B951" s="9"/>
      <c r="C951" s="9"/>
    </row>
    <row r="952" spans="1:3" ht="14.25">
      <c r="A952" s="77"/>
      <c r="B952" s="9"/>
      <c r="C952" s="9"/>
    </row>
    <row r="953" spans="1:3" ht="14.25">
      <c r="A953" s="77"/>
      <c r="B953" s="9"/>
      <c r="C953" s="9"/>
    </row>
    <row r="954" spans="1:3" ht="14.25">
      <c r="A954" s="78"/>
      <c r="B954" s="9"/>
      <c r="C954" s="9"/>
    </row>
    <row r="955" spans="1:3" ht="14.25">
      <c r="A955" s="77">
        <v>42516</v>
      </c>
      <c r="B955" s="9"/>
      <c r="C955" s="9"/>
    </row>
    <row r="956" spans="1:3" ht="14.25">
      <c r="A956" s="77"/>
      <c r="B956" s="9"/>
      <c r="C956" s="9"/>
    </row>
    <row r="957" spans="1:3" ht="14.25">
      <c r="A957" s="77"/>
      <c r="B957" s="9"/>
      <c r="C957" s="9"/>
    </row>
    <row r="958" spans="1:3" ht="14.25">
      <c r="A958" s="78"/>
      <c r="B958" s="9"/>
      <c r="C958" s="9"/>
    </row>
    <row r="959" spans="1:3" ht="14.25">
      <c r="A959" s="77">
        <v>42517</v>
      </c>
      <c r="B959" s="9"/>
      <c r="C959" s="9"/>
    </row>
    <row r="960" spans="1:3" ht="14.25">
      <c r="A960" s="77"/>
      <c r="B960" s="9"/>
      <c r="C960" s="9"/>
    </row>
    <row r="961" spans="1:3" ht="14.25">
      <c r="A961" s="77"/>
      <c r="B961" s="9"/>
      <c r="C961" s="9"/>
    </row>
    <row r="962" spans="1:3" ht="14.25">
      <c r="A962" s="78"/>
      <c r="B962" s="9"/>
      <c r="C962" s="9"/>
    </row>
    <row r="963" spans="1:3" ht="14.25">
      <c r="A963" s="77">
        <v>42518</v>
      </c>
      <c r="B963" s="9"/>
      <c r="C963" s="9"/>
    </row>
    <row r="964" spans="1:3" ht="14.25">
      <c r="A964" s="77"/>
      <c r="B964" s="9"/>
      <c r="C964" s="9"/>
    </row>
    <row r="965" spans="1:3" ht="14.25">
      <c r="A965" s="77"/>
      <c r="B965" s="9"/>
      <c r="C965" s="9"/>
    </row>
    <row r="966" spans="1:3" ht="14.25">
      <c r="A966" s="78"/>
      <c r="B966" s="9"/>
      <c r="C966" s="9"/>
    </row>
    <row r="967" spans="1:3" ht="14.25">
      <c r="A967" s="77">
        <v>42519</v>
      </c>
      <c r="B967" s="9"/>
      <c r="C967" s="9"/>
    </row>
    <row r="968" spans="1:3" ht="14.25">
      <c r="A968" s="77"/>
      <c r="B968" s="9"/>
      <c r="C968" s="9"/>
    </row>
    <row r="969" spans="1:3" ht="14.25">
      <c r="A969" s="77"/>
      <c r="B969" s="9"/>
      <c r="C969" s="9"/>
    </row>
    <row r="970" spans="1:3" ht="14.25">
      <c r="A970" s="78"/>
      <c r="B970" s="9"/>
      <c r="C970" s="9"/>
    </row>
    <row r="971" spans="1:3" ht="14.25">
      <c r="A971" s="77">
        <v>42520</v>
      </c>
      <c r="B971" s="9"/>
      <c r="C971" s="9"/>
    </row>
    <row r="972" spans="1:3" ht="14.25">
      <c r="A972" s="77"/>
      <c r="B972" s="9"/>
      <c r="C972" s="9"/>
    </row>
    <row r="973" spans="1:3" ht="14.25">
      <c r="A973" s="77"/>
      <c r="B973" s="9"/>
      <c r="C973" s="9"/>
    </row>
    <row r="974" spans="1:3" ht="14.25">
      <c r="A974" s="78"/>
      <c r="B974" s="9"/>
      <c r="C974" s="9"/>
    </row>
    <row r="975" spans="1:3" ht="14.25">
      <c r="A975" s="77">
        <v>42521</v>
      </c>
      <c r="B975" s="9"/>
      <c r="C975" s="9"/>
    </row>
    <row r="976" spans="1:3" ht="14.25">
      <c r="A976" s="77"/>
      <c r="B976" s="9"/>
      <c r="C976" s="9"/>
    </row>
    <row r="977" spans="1:3" ht="14.25">
      <c r="A977" s="77"/>
      <c r="B977" s="9"/>
      <c r="C977" s="9"/>
    </row>
    <row r="978" spans="1:3" ht="14.25">
      <c r="A978" s="78"/>
      <c r="B978" s="9"/>
      <c r="C978" s="9"/>
    </row>
    <row r="979" spans="1:3" ht="14.25">
      <c r="A979" s="77">
        <v>42522</v>
      </c>
      <c r="B979" s="9"/>
      <c r="C979" s="9"/>
    </row>
    <row r="980" spans="1:3" ht="14.25">
      <c r="A980" s="77"/>
      <c r="B980" s="9"/>
      <c r="C980" s="9"/>
    </row>
    <row r="981" spans="1:3" ht="14.25">
      <c r="A981" s="77"/>
      <c r="B981" s="9"/>
      <c r="C981" s="9"/>
    </row>
    <row r="982" spans="1:3" ht="14.25">
      <c r="A982" s="78"/>
      <c r="B982" s="9"/>
      <c r="C982" s="9"/>
    </row>
  </sheetData>
  <sheetProtection/>
  <mergeCells count="249">
    <mergeCell ref="A975:A978"/>
    <mergeCell ref="A979:A982"/>
    <mergeCell ref="B1:B2"/>
    <mergeCell ref="A951:A954"/>
    <mergeCell ref="A955:A958"/>
    <mergeCell ref="A959:A962"/>
    <mergeCell ref="A963:A966"/>
    <mergeCell ref="A967:A970"/>
    <mergeCell ref="A971:A974"/>
    <mergeCell ref="A927:A930"/>
    <mergeCell ref="A931:A934"/>
    <mergeCell ref="A935:A938"/>
    <mergeCell ref="A939:A942"/>
    <mergeCell ref="A943:A946"/>
    <mergeCell ref="A947:A950"/>
    <mergeCell ref="A903:A906"/>
    <mergeCell ref="A907:A910"/>
    <mergeCell ref="A911:A914"/>
    <mergeCell ref="A915:A918"/>
    <mergeCell ref="A919:A922"/>
    <mergeCell ref="A923:A926"/>
    <mergeCell ref="A879:A882"/>
    <mergeCell ref="A883:A886"/>
    <mergeCell ref="A887:A890"/>
    <mergeCell ref="A891:A894"/>
    <mergeCell ref="A895:A898"/>
    <mergeCell ref="A899:A902"/>
    <mergeCell ref="A855:A858"/>
    <mergeCell ref="A859:A862"/>
    <mergeCell ref="A863:A866"/>
    <mergeCell ref="A867:A870"/>
    <mergeCell ref="A871:A874"/>
    <mergeCell ref="A875:A878"/>
    <mergeCell ref="A831:A834"/>
    <mergeCell ref="A835:A838"/>
    <mergeCell ref="A839:A842"/>
    <mergeCell ref="A843:A846"/>
    <mergeCell ref="A847:A850"/>
    <mergeCell ref="A851:A854"/>
    <mergeCell ref="A807:A810"/>
    <mergeCell ref="A811:A814"/>
    <mergeCell ref="A815:A818"/>
    <mergeCell ref="A819:A822"/>
    <mergeCell ref="A823:A826"/>
    <mergeCell ref="A827:A830"/>
    <mergeCell ref="A783:A786"/>
    <mergeCell ref="A787:A790"/>
    <mergeCell ref="A791:A794"/>
    <mergeCell ref="A795:A798"/>
    <mergeCell ref="A799:A802"/>
    <mergeCell ref="A803:A806"/>
    <mergeCell ref="A759:A762"/>
    <mergeCell ref="A763:A766"/>
    <mergeCell ref="A767:A770"/>
    <mergeCell ref="A771:A774"/>
    <mergeCell ref="A775:A778"/>
    <mergeCell ref="A779:A782"/>
    <mergeCell ref="A735:A738"/>
    <mergeCell ref="A739:A742"/>
    <mergeCell ref="A743:A746"/>
    <mergeCell ref="A747:A750"/>
    <mergeCell ref="A751:A754"/>
    <mergeCell ref="A755:A758"/>
    <mergeCell ref="A711:A714"/>
    <mergeCell ref="A715:A718"/>
    <mergeCell ref="A719:A722"/>
    <mergeCell ref="A723:A726"/>
    <mergeCell ref="A727:A730"/>
    <mergeCell ref="A731:A734"/>
    <mergeCell ref="A687:A690"/>
    <mergeCell ref="A691:A694"/>
    <mergeCell ref="A695:A698"/>
    <mergeCell ref="A699:A702"/>
    <mergeCell ref="A703:A706"/>
    <mergeCell ref="A707:A710"/>
    <mergeCell ref="A663:A666"/>
    <mergeCell ref="A667:A670"/>
    <mergeCell ref="A671:A674"/>
    <mergeCell ref="A675:A678"/>
    <mergeCell ref="A679:A682"/>
    <mergeCell ref="A683:A686"/>
    <mergeCell ref="A639:A642"/>
    <mergeCell ref="A643:A646"/>
    <mergeCell ref="A647:A650"/>
    <mergeCell ref="A651:A654"/>
    <mergeCell ref="A655:A658"/>
    <mergeCell ref="A659:A662"/>
    <mergeCell ref="A615:A618"/>
    <mergeCell ref="A619:A622"/>
    <mergeCell ref="A623:A626"/>
    <mergeCell ref="A627:A630"/>
    <mergeCell ref="A631:A634"/>
    <mergeCell ref="A635:A638"/>
    <mergeCell ref="A591:A594"/>
    <mergeCell ref="A595:A598"/>
    <mergeCell ref="A599:A602"/>
    <mergeCell ref="A603:A606"/>
    <mergeCell ref="A607:A610"/>
    <mergeCell ref="A611:A614"/>
    <mergeCell ref="A567:A570"/>
    <mergeCell ref="A571:A574"/>
    <mergeCell ref="A575:A578"/>
    <mergeCell ref="A579:A582"/>
    <mergeCell ref="A583:A586"/>
    <mergeCell ref="A587:A590"/>
    <mergeCell ref="A543:A546"/>
    <mergeCell ref="A547:A550"/>
    <mergeCell ref="A551:A554"/>
    <mergeCell ref="A555:A558"/>
    <mergeCell ref="A559:A562"/>
    <mergeCell ref="A563:A566"/>
    <mergeCell ref="A519:A522"/>
    <mergeCell ref="A523:A526"/>
    <mergeCell ref="A527:A530"/>
    <mergeCell ref="A531:A534"/>
    <mergeCell ref="A535:A538"/>
    <mergeCell ref="A539:A542"/>
    <mergeCell ref="A495:A498"/>
    <mergeCell ref="A499:A502"/>
    <mergeCell ref="A503:A506"/>
    <mergeCell ref="A507:A510"/>
    <mergeCell ref="A511:A514"/>
    <mergeCell ref="A515:A518"/>
    <mergeCell ref="A471:A474"/>
    <mergeCell ref="A475:A478"/>
    <mergeCell ref="A479:A482"/>
    <mergeCell ref="A483:A486"/>
    <mergeCell ref="A487:A490"/>
    <mergeCell ref="A491:A494"/>
    <mergeCell ref="A447:A450"/>
    <mergeCell ref="A451:A454"/>
    <mergeCell ref="A455:A458"/>
    <mergeCell ref="A459:A462"/>
    <mergeCell ref="A463:A466"/>
    <mergeCell ref="A467:A470"/>
    <mergeCell ref="A423:A426"/>
    <mergeCell ref="A427:A430"/>
    <mergeCell ref="A431:A434"/>
    <mergeCell ref="A435:A438"/>
    <mergeCell ref="A439:A442"/>
    <mergeCell ref="A443:A446"/>
    <mergeCell ref="A399:A402"/>
    <mergeCell ref="A403:A406"/>
    <mergeCell ref="A407:A410"/>
    <mergeCell ref="A411:A414"/>
    <mergeCell ref="A415:A418"/>
    <mergeCell ref="A419:A422"/>
    <mergeCell ref="A375:A378"/>
    <mergeCell ref="A379:A382"/>
    <mergeCell ref="A383:A386"/>
    <mergeCell ref="A387:A390"/>
    <mergeCell ref="A391:A394"/>
    <mergeCell ref="A395:A398"/>
    <mergeCell ref="A351:A354"/>
    <mergeCell ref="A355:A358"/>
    <mergeCell ref="A359:A362"/>
    <mergeCell ref="A363:A366"/>
    <mergeCell ref="A367:A370"/>
    <mergeCell ref="A371:A374"/>
    <mergeCell ref="A327:A330"/>
    <mergeCell ref="A331:A334"/>
    <mergeCell ref="A335:A338"/>
    <mergeCell ref="A339:A342"/>
    <mergeCell ref="A343:A346"/>
    <mergeCell ref="A347:A350"/>
    <mergeCell ref="A303:A306"/>
    <mergeCell ref="A307:A310"/>
    <mergeCell ref="A311:A314"/>
    <mergeCell ref="A315:A318"/>
    <mergeCell ref="A319:A322"/>
    <mergeCell ref="A323:A326"/>
    <mergeCell ref="A279:A282"/>
    <mergeCell ref="A283:A286"/>
    <mergeCell ref="A287:A290"/>
    <mergeCell ref="A291:A294"/>
    <mergeCell ref="A295:A298"/>
    <mergeCell ref="A299:A302"/>
    <mergeCell ref="A255:A258"/>
    <mergeCell ref="A259:A262"/>
    <mergeCell ref="A263:A266"/>
    <mergeCell ref="A267:A270"/>
    <mergeCell ref="A271:A274"/>
    <mergeCell ref="A275:A278"/>
    <mergeCell ref="A231:A234"/>
    <mergeCell ref="A235:A238"/>
    <mergeCell ref="A239:A242"/>
    <mergeCell ref="A243:A246"/>
    <mergeCell ref="A247:A250"/>
    <mergeCell ref="A251:A254"/>
    <mergeCell ref="A207:A210"/>
    <mergeCell ref="A211:A214"/>
    <mergeCell ref="A215:A218"/>
    <mergeCell ref="A219:A222"/>
    <mergeCell ref="A223:A226"/>
    <mergeCell ref="A227:A230"/>
    <mergeCell ref="A183:A186"/>
    <mergeCell ref="A187:A190"/>
    <mergeCell ref="A191:A194"/>
    <mergeCell ref="A195:A198"/>
    <mergeCell ref="A199:A202"/>
    <mergeCell ref="A203:A206"/>
    <mergeCell ref="A159:A162"/>
    <mergeCell ref="A163:A166"/>
    <mergeCell ref="A167:A170"/>
    <mergeCell ref="A171:A174"/>
    <mergeCell ref="A175:A178"/>
    <mergeCell ref="A179:A182"/>
    <mergeCell ref="A135:A138"/>
    <mergeCell ref="A139:A142"/>
    <mergeCell ref="A143:A146"/>
    <mergeCell ref="A147:A150"/>
    <mergeCell ref="A151:A154"/>
    <mergeCell ref="A155:A158"/>
    <mergeCell ref="A111:A114"/>
    <mergeCell ref="A115:A118"/>
    <mergeCell ref="A119:A122"/>
    <mergeCell ref="A123:A126"/>
    <mergeCell ref="A127:A130"/>
    <mergeCell ref="A131:A134"/>
    <mergeCell ref="A87:A90"/>
    <mergeCell ref="A91:A94"/>
    <mergeCell ref="A95:A98"/>
    <mergeCell ref="A99:A102"/>
    <mergeCell ref="A103:A106"/>
    <mergeCell ref="A107:A110"/>
    <mergeCell ref="A63:A66"/>
    <mergeCell ref="A67:A70"/>
    <mergeCell ref="A71:A74"/>
    <mergeCell ref="A75:A78"/>
    <mergeCell ref="A79:A82"/>
    <mergeCell ref="A83:A86"/>
    <mergeCell ref="A39:A42"/>
    <mergeCell ref="A43:A46"/>
    <mergeCell ref="A47:A50"/>
    <mergeCell ref="A51:A54"/>
    <mergeCell ref="A55:A58"/>
    <mergeCell ref="A59:A62"/>
    <mergeCell ref="A15:A18"/>
    <mergeCell ref="A19:A22"/>
    <mergeCell ref="A23:A26"/>
    <mergeCell ref="A27:A30"/>
    <mergeCell ref="A31:A34"/>
    <mergeCell ref="A35:A38"/>
    <mergeCell ref="C1:D1"/>
    <mergeCell ref="E1:K1"/>
    <mergeCell ref="A1:A2"/>
    <mergeCell ref="A3:A6"/>
    <mergeCell ref="A7:A10"/>
    <mergeCell ref="A11:A1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2015-12-31T03:31:34Z</dcterms:created>
  <dcterms:modified xsi:type="dcterms:W3CDTF">2019-01-07T08:01:24Z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