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首页" sheetId="11" r:id="rId1"/>
    <sheet name="入库" sheetId="2" r:id="rId2"/>
    <sheet name="出库" sheetId="3" r:id="rId3"/>
    <sheet name="库存" sheetId="4" r:id="rId4"/>
    <sheet name="编码" sheetId="1" r:id="rId5"/>
    <sheet name="入库透视表" sheetId="7" state="hidden" r:id="rId6"/>
    <sheet name="出库透视表" sheetId="10" state="hidden" r:id="rId7"/>
  </sheets>
  <definedNames>
    <definedName name="_xlnm._FilterDatabase" localSheetId="1" hidden="1">入库!$A$2:$L$679</definedName>
    <definedName name="_xlnm._FilterDatabase" localSheetId="4" hidden="1">编码!$A$2:$J$328</definedName>
    <definedName name="_xlnm._FilterDatabase" localSheetId="3" hidden="1">库存!$A$2:$M$398</definedName>
    <definedName name="ckbh">出库!$A:$A</definedName>
    <definedName name="cksl">出库!$F:$F</definedName>
    <definedName name="ckxs">出库!$J:$J</definedName>
    <definedName name="nbbm">编码!$B:$G</definedName>
    <definedName name="nbbm2">编码!$A:$G</definedName>
    <definedName name="rkbh">入库!$A:$A</definedName>
    <definedName name="rksl">入库!$F:$F</definedName>
    <definedName name="rkxs">入库!$J:$J</definedName>
    <definedName name="tsbm">出库透视表!$A:$B</definedName>
    <definedName name="tsbm2">入库透视表!$A:$E</definedName>
    <definedName name="tsrkbh">出库透视表!$A:$A</definedName>
    <definedName name="tsrksl">出库透视表!$B:$B</definedName>
  </definedNames>
  <calcPr calcId="144525"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<sst xmlns="http://schemas.openxmlformats.org/spreadsheetml/2006/main" count="59" uniqueCount="36">
  <si>
    <t>入库明细表</t>
  </si>
  <si>
    <t>说明：#N/A为无此物料</t>
  </si>
  <si>
    <t>编号</t>
  </si>
  <si>
    <t>名称</t>
  </si>
  <si>
    <t>规格</t>
  </si>
  <si>
    <t>型号</t>
  </si>
  <si>
    <t>单位</t>
  </si>
  <si>
    <t>入库数量</t>
  </si>
  <si>
    <t>入库日期</t>
  </si>
  <si>
    <t>货位号</t>
  </si>
  <si>
    <t>入库人</t>
  </si>
  <si>
    <t>出入形式</t>
  </si>
  <si>
    <t>出库明细表</t>
  </si>
  <si>
    <t>出库数量</t>
  </si>
  <si>
    <t>出库日期</t>
  </si>
  <si>
    <t>出库人</t>
  </si>
  <si>
    <t>物料用途</t>
  </si>
  <si>
    <t>库存明细表</t>
  </si>
  <si>
    <t>说明：#N/A为此物料未出库或没有此物料</t>
  </si>
  <si>
    <t>确定库存</t>
  </si>
  <si>
    <t>库存数量</t>
  </si>
  <si>
    <t>总入库数量</t>
  </si>
  <si>
    <t>总出库数量</t>
  </si>
  <si>
    <t>备注</t>
  </si>
  <si>
    <t>入库</t>
  </si>
  <si>
    <t>出库</t>
  </si>
  <si>
    <t>库存上限</t>
  </si>
  <si>
    <t>库存下限</t>
  </si>
  <si>
    <t>编码</t>
  </si>
  <si>
    <t>内部编码</t>
  </si>
  <si>
    <t>NC编码</t>
  </si>
  <si>
    <t>求和项:入库数量</t>
  </si>
  <si>
    <t>汇总</t>
  </si>
  <si>
    <t>(空白)</t>
  </si>
  <si>
    <t>总计</t>
  </si>
  <si>
    <t>求和项:出库数量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</si>
</sst>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* #,##0.00;* \-#,##0.00;* &quot;-&quot;??;@"/>
    <numFmt numFmtId="178" formatCode="_-* #,##0_-;\-* #,##0_-;_-* &quot;-&quot;_-;_-@_-"/>
    <numFmt numFmtId="179" formatCode="* #,##0;* \-#,##0;* &quot;-&quot;;@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b/>
      <sz val="20"/>
      <color theme="3"/>
      <name val="宋体"/>
      <charset val="134"/>
    </font>
    <font>
      <sz val="10"/>
      <color theme="0"/>
      <name val="宋体"/>
      <charset val="134"/>
    </font>
    <font>
      <sz val="9"/>
      <color theme="3"/>
      <name val="宋体"/>
      <charset val="134"/>
    </font>
    <font>
      <sz val="9"/>
      <color theme="0"/>
      <name val="宋体"/>
      <charset val="134"/>
    </font>
    <font>
      <sz val="10"/>
      <name val="宋体"/>
      <charset val="134"/>
    </font>
    <font>
      <sz val="10"/>
      <color theme="0"/>
      <name val="宋体"/>
      <charset val="134"/>
    </font>
    <font>
      <sz val="10"/>
      <color rgb="FF00B0F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9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15" borderId="22" applyNumberFormat="0" applyAlignment="0" applyProtection="0">
      <alignment vertical="center"/>
    </xf>
    <xf numFmtId="0" fontId="18" fillId="15" borderId="19" applyNumberFormat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2" borderId="0" xfId="0" applyFont="1" applyFill="1">
      <alignment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Font="1" applyFill="1" applyBorder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178" fontId="6" fillId="0" borderId="0" xfId="0" applyNumberFormat="1" applyFont="1" applyFill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7" fillId="3" borderId="6" xfId="8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77" fontId="7" fillId="3" borderId="7" xfId="8" applyNumberFormat="1" applyFont="1" applyFill="1" applyBorder="1" applyAlignment="1">
      <alignment horizontal="center" vertical="center" wrapText="1"/>
    </xf>
    <xf numFmtId="178" fontId="7" fillId="3" borderId="7" xfId="0" applyNumberFormat="1" applyFont="1" applyFill="1" applyBorder="1" applyAlignment="1">
      <alignment horizontal="center" vertical="center" wrapText="1"/>
    </xf>
    <xf numFmtId="178" fontId="7" fillId="3" borderId="7" xfId="8" applyNumberFormat="1" applyFont="1" applyFill="1" applyBorder="1" applyAlignment="1">
      <alignment horizontal="center" vertical="center" wrapText="1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79" fontId="9" fillId="3" borderId="7" xfId="5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>
      <alignment vertical="center"/>
    </xf>
    <xf numFmtId="14" fontId="8" fillId="0" borderId="7" xfId="0" applyNumberFormat="1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4" xfId="0" applyFont="1" applyFill="1" applyBorder="1">
      <alignment vertical="center"/>
    </xf>
    <xf numFmtId="0" fontId="8" fillId="0" borderId="0" xfId="0" applyFont="1">
      <alignment vertical="center"/>
    </xf>
    <xf numFmtId="176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9" fillId="3" borderId="6" xfId="0" applyNumberFormat="1" applyFont="1" applyFill="1" applyBorder="1" applyAlignment="1">
      <alignment horizontal="center" vertical="center"/>
    </xf>
    <xf numFmtId="177" fontId="9" fillId="3" borderId="7" xfId="8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9999FF"/>
      <color rgb="00FF9933"/>
      <color rgb="00FFFFFF"/>
      <color rgb="00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hyperlink" Target="#&#20837;&#24211;!A1"/><Relationship Id="rId3" Type="http://schemas.openxmlformats.org/officeDocument/2006/relationships/hyperlink" Target="#&#20986;&#24211;!A1"/><Relationship Id="rId2" Type="http://schemas.openxmlformats.org/officeDocument/2006/relationships/hyperlink" Target="#&#24211;&#23384;!A1"/><Relationship Id="rId1" Type="http://schemas.openxmlformats.org/officeDocument/2006/relationships/hyperlink" Target="#&#32534;&#30721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572135</xdr:colOff>
      <xdr:row>2</xdr:row>
      <xdr:rowOff>142875</xdr:rowOff>
    </xdr:from>
    <xdr:to>
      <xdr:col>11</xdr:col>
      <xdr:colOff>18415</xdr:colOff>
      <xdr:row>25</xdr:row>
      <xdr:rowOff>21590</xdr:rowOff>
    </xdr:to>
    <xdr:grpSp>
      <xdr:nvGrpSpPr>
        <xdr:cNvPr id="30" name="组合 29"/>
        <xdr:cNvGrpSpPr/>
      </xdr:nvGrpSpPr>
      <xdr:grpSpPr>
        <a:xfrm>
          <a:off x="1257935" y="485775"/>
          <a:ext cx="6304280" cy="3822065"/>
          <a:chOff x="1666" y="750"/>
          <a:chExt cx="9928" cy="6019"/>
        </a:xfrm>
      </xdr:grpSpPr>
      <xdr:sp>
        <xdr:nvSpPr>
          <xdr:cNvPr id="4" name="圆角矩形 3"/>
          <xdr:cNvSpPr/>
        </xdr:nvSpPr>
        <xdr:spPr>
          <a:xfrm>
            <a:off x="1666" y="784"/>
            <a:ext cx="9928" cy="5985"/>
          </a:xfrm>
          <a:prstGeom prst="roundRect">
            <a:avLst/>
          </a:prstGeom>
          <a:gradFill flip="none" rotWithShape="1">
            <a:gsLst>
              <a:gs pos="0">
                <a:srgbClr val="366092"/>
              </a:gs>
              <a:gs pos="50000">
                <a:srgbClr val="7393BA">
                  <a:alpha val="100000"/>
                </a:srgbClr>
              </a:gs>
              <a:gs pos="100000">
                <a:schemeClr val="accent1">
                  <a:lumMod val="45000"/>
                  <a:lumOff val="55000"/>
                </a:schemeClr>
              </a:gs>
            </a:gsLst>
            <a:lin ang="16200000" scaled="0"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zh-CN" sz="1100"/>
              <a:t>           </a:t>
            </a:r>
            <a:endParaRPr lang="en-US" altLang="zh-CN" sz="1100"/>
          </a:p>
        </xdr:txBody>
      </xdr:sp>
      <xdr:sp>
        <xdr:nvSpPr>
          <xdr:cNvPr id="2" name="矩形 1"/>
          <xdr:cNvSpPr/>
        </xdr:nvSpPr>
        <xdr:spPr>
          <a:xfrm>
            <a:off x="1695" y="750"/>
            <a:ext cx="9885" cy="8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endParaRPr lang="zh-CN" altLang="en-US" sz="1100"/>
          </a:p>
        </xdr:txBody>
      </xdr:sp>
      <xdr:sp>
        <xdr:nvSpPr>
          <xdr:cNvPr id="3" name="文本框 2"/>
          <xdr:cNvSpPr txBox="1"/>
        </xdr:nvSpPr>
        <xdr:spPr>
          <a:xfrm>
            <a:off x="4693" y="851"/>
            <a:ext cx="3888" cy="66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lang="zh-CN" altLang="en-US" sz="2000">
                <a:solidFill>
                  <a:schemeClr val="accent1">
                    <a:lumMod val="7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实用的库存管理系统</a:t>
            </a:r>
            <a:endParaRPr lang="zh-CN" altLang="en-US" sz="2000">
              <a:solidFill>
                <a:schemeClr val="accent1">
                  <a:lumMod val="7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grpSp>
        <xdr:nvGrpSpPr>
          <xdr:cNvPr id="21" name="组合 20"/>
          <xdr:cNvGrpSpPr/>
        </xdr:nvGrpSpPr>
        <xdr:grpSpPr>
          <a:xfrm rot="0">
            <a:off x="4045" y="3525"/>
            <a:ext cx="1408" cy="510"/>
            <a:chOff x="4195" y="3525"/>
            <a:chExt cx="1408" cy="510"/>
          </a:xfrm>
        </xdr:grpSpPr>
        <xdr:sp>
          <xdr:nvSpPr>
            <xdr:cNvPr id="10" name="圆角矩形 9"/>
            <xdr:cNvSpPr/>
          </xdr:nvSpPr>
          <xdr:spPr>
            <a:xfrm>
              <a:off x="4202" y="3525"/>
              <a:ext cx="1395" cy="51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altLang="zh-CN" sz="1100"/>
                <a:t>                  </a:t>
              </a:r>
              <a:endParaRPr lang="en-US" altLang="zh-CN" sz="1100"/>
            </a:p>
          </xdr:txBody>
        </xdr:sp>
        <xdr:sp>
          <xdr:nvSpPr>
            <xdr:cNvPr id="16" name="文本框 15">
              <a:hlinkClick xmlns:r="http://schemas.openxmlformats.org/officeDocument/2006/relationships" r:id="rId1"/>
            </xdr:cNvPr>
            <xdr:cNvSpPr txBox="1"/>
          </xdr:nvSpPr>
          <xdr:spPr>
            <a:xfrm>
              <a:off x="4195" y="3525"/>
              <a:ext cx="1408" cy="51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zh-CN" altLang="en-US" sz="1400">
                  <a:solidFill>
                    <a:schemeClr val="bg1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物料编码</a:t>
              </a:r>
              <a:endParaRPr lang="zh-CN" altLang="en-US" sz="140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</xdr:grpSp>
      <xdr:grpSp>
        <xdr:nvGrpSpPr>
          <xdr:cNvPr id="22" name="组合 21"/>
          <xdr:cNvGrpSpPr/>
        </xdr:nvGrpSpPr>
        <xdr:grpSpPr>
          <a:xfrm rot="0">
            <a:off x="5904" y="3525"/>
            <a:ext cx="1408" cy="510"/>
            <a:chOff x="5904" y="3525"/>
            <a:chExt cx="1408" cy="510"/>
          </a:xfrm>
        </xdr:grpSpPr>
        <xdr:sp>
          <xdr:nvSpPr>
            <xdr:cNvPr id="12" name="圆角矩形 11"/>
            <xdr:cNvSpPr/>
          </xdr:nvSpPr>
          <xdr:spPr>
            <a:xfrm>
              <a:off x="5911" y="3525"/>
              <a:ext cx="1395" cy="51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n-US" altLang="zh-CN" sz="1100"/>
                <a:t>                  </a:t>
              </a:r>
              <a:endParaRPr lang="en-US" altLang="zh-CN" sz="1100"/>
            </a:p>
          </xdr:txBody>
        </xdr:sp>
        <xdr:sp>
          <xdr:nvSpPr>
            <xdr:cNvPr id="17" name="文本框 16">
              <a:hlinkClick xmlns:r="http://schemas.openxmlformats.org/officeDocument/2006/relationships" r:id="rId2"/>
            </xdr:cNvPr>
            <xdr:cNvSpPr txBox="1"/>
          </xdr:nvSpPr>
          <xdr:spPr>
            <a:xfrm>
              <a:off x="5904" y="3525"/>
              <a:ext cx="1408" cy="51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zh-CN" altLang="en-US" sz="1400">
                  <a:solidFill>
                    <a:schemeClr val="bg1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库存明细</a:t>
              </a:r>
              <a:endParaRPr lang="zh-CN" altLang="en-US" sz="140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</xdr:grpSp>
      <xdr:grpSp>
        <xdr:nvGrpSpPr>
          <xdr:cNvPr id="23" name="组合 22"/>
          <xdr:cNvGrpSpPr/>
        </xdr:nvGrpSpPr>
        <xdr:grpSpPr>
          <a:xfrm rot="0">
            <a:off x="7763" y="3525"/>
            <a:ext cx="1408" cy="510"/>
            <a:chOff x="7613" y="3510"/>
            <a:chExt cx="1408" cy="510"/>
          </a:xfrm>
        </xdr:grpSpPr>
        <xdr:sp>
          <xdr:nvSpPr>
            <xdr:cNvPr id="13" name="圆角矩形 12"/>
            <xdr:cNvSpPr/>
          </xdr:nvSpPr>
          <xdr:spPr>
            <a:xfrm>
              <a:off x="7620" y="3510"/>
              <a:ext cx="1395" cy="51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n-US" altLang="zh-CN" sz="1100"/>
                <a:t>                  </a:t>
              </a:r>
              <a:endParaRPr lang="en-US" altLang="zh-CN" sz="1100"/>
            </a:p>
          </xdr:txBody>
        </xdr:sp>
        <xdr:sp>
          <xdr:nvSpPr>
            <xdr:cNvPr id="18" name="文本框 17">
              <a:hlinkClick xmlns:r="http://schemas.openxmlformats.org/officeDocument/2006/relationships" r:id="rId3"/>
            </xdr:cNvPr>
            <xdr:cNvSpPr txBox="1"/>
          </xdr:nvSpPr>
          <xdr:spPr>
            <a:xfrm>
              <a:off x="7613" y="3510"/>
              <a:ext cx="1408" cy="51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zh-CN" altLang="en-US" sz="1400">
                  <a:solidFill>
                    <a:schemeClr val="bg1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出库明细</a:t>
              </a:r>
              <a:endParaRPr lang="zh-CN" altLang="en-US" sz="140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</xdr:grpSp>
      <xdr:grpSp>
        <xdr:nvGrpSpPr>
          <xdr:cNvPr id="24" name="组合 23"/>
          <xdr:cNvGrpSpPr/>
        </xdr:nvGrpSpPr>
        <xdr:grpSpPr>
          <a:xfrm rot="0">
            <a:off x="9622" y="3525"/>
            <a:ext cx="1408" cy="510"/>
            <a:chOff x="9322" y="3510"/>
            <a:chExt cx="1408" cy="510"/>
          </a:xfrm>
        </xdr:grpSpPr>
        <xdr:sp>
          <xdr:nvSpPr>
            <xdr:cNvPr id="14" name="圆角矩形 13"/>
            <xdr:cNvSpPr/>
          </xdr:nvSpPr>
          <xdr:spPr>
            <a:xfrm>
              <a:off x="9329" y="3510"/>
              <a:ext cx="1395" cy="51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n-US" altLang="zh-CN" sz="1100"/>
                <a:t>                  </a:t>
              </a:r>
              <a:endParaRPr lang="en-US" altLang="zh-CN" sz="1100"/>
            </a:p>
          </xdr:txBody>
        </xdr:sp>
        <xdr:sp>
          <xdr:nvSpPr>
            <xdr:cNvPr id="19" name="文本框 18">
              <a:hlinkClick xmlns:r="http://schemas.openxmlformats.org/officeDocument/2006/relationships" r:id="rId4"/>
            </xdr:cNvPr>
            <xdr:cNvSpPr txBox="1"/>
          </xdr:nvSpPr>
          <xdr:spPr>
            <a:xfrm>
              <a:off x="9322" y="3510"/>
              <a:ext cx="1408" cy="51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zh-CN" altLang="en-US" sz="1400">
                  <a:solidFill>
                    <a:schemeClr val="bg1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入库明细</a:t>
              </a:r>
              <a:endParaRPr lang="zh-CN" altLang="en-US" sz="140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</xdr:grp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Version="5" refreshedDate="43966.6483333333" refreshedBy="cenfeng" recordCount="674">
  <cacheSource type="worksheet">
    <worksheetSource ref="A2:J680" sheet="入库"/>
  </cacheSource>
  <cacheFields count="10">
    <cacheField name="编号" numFmtId="176">
      <sharedItems containsBlank="1" containsNonDate="0" count="309">
        <m/>
        <s v="YL0009" u="1"/>
        <s v="YL0019" u="1"/>
        <s v="YL0007" u="1"/>
        <s v="YL0029" u="1"/>
        <s v="YL0017" u="1"/>
        <s v="YL0109" u="1"/>
        <s v="YL0005" u="1"/>
        <s v="YL0039" u="1"/>
        <s v="YL0027" u="1"/>
        <s v="YL0119" u="1"/>
        <s v="YL0015" u="1"/>
        <s v="YL0107" u="1"/>
        <s v="YL0003" u="1"/>
        <s v="YL0049" u="1"/>
        <s v="YL0037" u="1"/>
        <s v="YL0129" u="1"/>
        <s v="YL0025" u="1"/>
        <s v="YL0117" u="1"/>
        <s v="YL0209" u="1"/>
        <s v="YL0013" u="1"/>
        <s v="YL0105" u="1"/>
        <s v="YL0001" u="1"/>
        <s v="YL0059" u="1"/>
        <s v="YL0047" u="1"/>
        <s v="YL0139" u="1"/>
        <s v="YL0035" u="1"/>
        <s v="YL0127" u="1"/>
        <s v="YL0219" u="1"/>
        <s v="YL0023" u="1"/>
        <s v="YL0115" u="1"/>
        <s v="YL0207" u="1"/>
        <s v="YL0011" u="1"/>
        <s v="YL0103" u="1"/>
        <s v="YL0069" u="1"/>
        <s v="YL0057" u="1"/>
        <s v="YL0149" u="1"/>
        <s v="YL0045" u="1"/>
        <s v="YL0137" u="1"/>
        <s v="YL0229" u="1"/>
        <s v="YL0033" u="1"/>
        <s v="YL0125" u="1"/>
        <s v="YL0217" u="1"/>
        <s v="YL0021" u="1"/>
        <s v="YL0113" u="1"/>
        <s v="YL0205" u="1"/>
        <s v="YL0101" u="1"/>
        <s v="YL0079" u="1"/>
        <s v="YL0067" u="1"/>
        <s v="YL0159" u="1"/>
        <s v="YL0055" u="1"/>
        <s v="YL0147" u="1"/>
        <s v="YL0239" u="1"/>
        <s v="YL0043" u="1"/>
        <s v="YL0135" u="1"/>
        <s v="YL0227" u="1"/>
        <s v="YL0031" u="1"/>
        <s v="YL0123" u="1"/>
        <s v="YL0215" u="1"/>
        <s v="YL0307" u="1"/>
        <s v="YL0111" u="1"/>
        <s v="YL0203" u="1"/>
        <s v="YL0089" u="1"/>
        <s v="YL0077" u="1"/>
        <s v="YL0169" u="1"/>
        <s v="YL0065" u="1"/>
        <s v="YL0157" u="1"/>
        <s v="YL0249" u="1"/>
        <s v="YL0053" u="1"/>
        <s v="YL0145" u="1"/>
        <s v="YL0237" u="1"/>
        <s v="YL0041" u="1"/>
        <s v="YL0133" u="1"/>
        <s v="YL0225" u="1"/>
        <s v="YL0121" u="1"/>
        <s v="YL0213" u="1"/>
        <s v="YL0305" u="1"/>
        <s v="YL0201" u="1"/>
        <s v="YL0099" u="1"/>
        <s v="YL0087" u="1"/>
        <s v="YL0179" u="1"/>
        <s v="YL0075" u="1"/>
        <s v="YL0167" u="1"/>
        <s v="YL0259" u="1"/>
        <s v="YL0063" u="1"/>
        <s v="YL0155" u="1"/>
        <s v="YL0247" u="1"/>
        <s v="YL0051" u="1"/>
        <s v="YL0143" u="1"/>
        <s v="YL0235" u="1"/>
        <s v="YL0131" u="1"/>
        <s v="YL0223" u="1"/>
        <s v="YL0211" u="1"/>
        <s v="YL0303" u="1"/>
        <s v="YL0097" u="1"/>
        <s v="YL0189" u="1"/>
        <s v="YL0085" u="1"/>
        <s v="YL0177" u="1"/>
        <s v="YL0269" u="1"/>
        <s v="YL0073" u="1"/>
        <s v="YL0165" u="1"/>
        <s v="YL0257" u="1"/>
        <s v="YL0061" u="1"/>
        <s v="YL0153" u="1"/>
        <s v="YL0245" u="1"/>
        <s v="YL0141" u="1"/>
        <s v="YL0233" u="1"/>
        <s v="YL0221" u="1"/>
        <s v="YL0301" u="1"/>
        <s v="YL0199" u="1"/>
        <s v="YL0095" u="1"/>
        <s v="YL0187" u="1"/>
        <s v="YL0279" u="1"/>
        <s v="YL0083" u="1"/>
        <s v="YL0175" u="1"/>
        <s v="YL0267" u="1"/>
        <s v="YL0071" u="1"/>
        <s v="YL0163" u="1"/>
        <s v="YL0255" u="1"/>
        <s v="YL0151" u="1"/>
        <s v="YL0243" u="1"/>
        <s v="YL0231" u="1"/>
        <s v="YL0197" u="1"/>
        <s v="YL0289" u="1"/>
        <s v="YL0093" u="1"/>
        <s v="YL0185" u="1"/>
        <s v="YL0277" u="1"/>
        <s v="YL0081" u="1"/>
        <s v="YL0173" u="1"/>
        <s v="YL0265" u="1"/>
        <s v="YL0161" u="1"/>
        <s v="YL0253" u="1"/>
        <s v="YL0241" u="1"/>
        <s v="YL0299" u="1"/>
        <s v="YL0195" u="1"/>
        <s v="YL0287" u="1"/>
        <s v="YL0091" u="1"/>
        <s v="YL0183" u="1"/>
        <s v="YL0275" u="1"/>
        <s v="YL0171" u="1"/>
        <s v="YL0263" u="1"/>
        <s v="YL0251" u="1"/>
        <s v="YL0297" u="1"/>
        <s v="YL0193" u="1"/>
        <s v="YL0285" u="1"/>
        <s v="YL0181" u="1"/>
        <s v="YL0273" u="1"/>
        <s v="YL0261" u="1"/>
        <s v="YL0295" u="1"/>
        <s v="YL0191" u="1"/>
        <s v="YL0283" u="1"/>
        <s v="YL0271" u="1"/>
        <s v="YL0293" u="1"/>
        <s v="YL0281" u="1"/>
        <s v="YL0291" u="1"/>
        <s v="YL0008" u="1"/>
        <s v="YL0018" u="1"/>
        <s v="YL0006" u="1"/>
        <s v="YL0028" u="1"/>
        <s v="YL0016" u="1"/>
        <s v="YL0108" u="1"/>
        <s v="YL0004" u="1"/>
        <s v="YL0038" u="1"/>
        <s v="YL0026" u="1"/>
        <s v="YL0118" u="1"/>
        <s v="YL0014" u="1"/>
        <s v="YL0106" u="1"/>
        <s v="YL0002" u="1"/>
        <s v="YL0048" u="1"/>
        <s v="YL0036" u="1"/>
        <s v="YL0128" u="1"/>
        <s v="YL0024" u="1"/>
        <s v="YL0116" u="1"/>
        <s v="YL0208" u="1"/>
        <s v="YL0012" u="1"/>
        <s v="YL0104" u="1"/>
        <s v="YL0058" u="1"/>
        <s v="YL0046" u="1"/>
        <s v="YL0138" u="1"/>
        <s v="YL0034" u="1"/>
        <s v="YL0126" u="1"/>
        <s v="YL0218" u="1"/>
        <s v="YL0022" u="1"/>
        <s v="YL0114" u="1"/>
        <s v="YL0206" u="1"/>
        <s v="YL0010" u="1"/>
        <s v="YL0102" u="1"/>
        <s v="YL0068" u="1"/>
        <s v="YL0056" u="1"/>
        <s v="YL0148" u="1"/>
        <s v="YL0044" u="1"/>
        <s v="YL0136" u="1"/>
        <s v="YL0228" u="1"/>
        <s v="YL0032" u="1"/>
        <s v="YL0124" u="1"/>
        <s v="YL0216" u="1"/>
        <s v="YL0308" u="1"/>
        <s v="YL0020" u="1"/>
        <s v="YL0112" u="1"/>
        <s v="YL0204" u="1"/>
        <s v="YL0100" u="1"/>
        <s v="YL0078" u="1"/>
        <s v="YL0066" u="1"/>
        <s v="YL0158" u="1"/>
        <s v="YL0054" u="1"/>
        <s v="YL0146" u="1"/>
        <s v="YL0238" u="1"/>
        <s v="YL0042" u="1"/>
        <s v="YL0134" u="1"/>
        <s v="YL0226" u="1"/>
        <s v="YL0030" u="1"/>
        <s v="YL0122" u="1"/>
        <s v="YL0214" u="1"/>
        <s v="YL0306" u="1"/>
        <s v="YL0110" u="1"/>
        <s v="YL0202" u="1"/>
        <s v="YL0088" u="1"/>
        <s v="YL0076" u="1"/>
        <s v="YL0168" u="1"/>
        <s v="YL0064" u="1"/>
        <s v="YL0156" u="1"/>
        <s v="YL0248" u="1"/>
        <s v="YL0052" u="1"/>
        <s v="YL0144" u="1"/>
        <s v="YL0236" u="1"/>
        <s v="YL0040" u="1"/>
        <s v="YL0132" u="1"/>
        <s v="YL0224" u="1"/>
        <s v="YL0120" u="1"/>
        <s v="YL0212" u="1"/>
        <s v="YL0304" u="1"/>
        <s v="YL0200" u="1"/>
        <s v="YL0098" u="1"/>
        <s v="YL0086" u="1"/>
        <s v="YL0178" u="1"/>
        <s v="YL0074" u="1"/>
        <s v="YL0166" u="1"/>
        <s v="YL0258" u="1"/>
        <s v="YL0062" u="1"/>
        <s v="YL0154" u="1"/>
        <s v="YL0246" u="1"/>
        <s v="YL0050" u="1"/>
        <s v="YL0142" u="1"/>
        <s v="YL0234" u="1"/>
        <s v="YL0130" u="1"/>
        <s v="YL0222" u="1"/>
        <s v="YL0210" u="1"/>
        <s v="YL0302" u="1"/>
        <s v="YL0096" u="1"/>
        <s v="YL0188" u="1"/>
        <s v="YL0084" u="1"/>
        <s v="YL0176" u="1"/>
        <s v="YL0268" u="1"/>
        <s v="YL0072" u="1"/>
        <s v="YL0164" u="1"/>
        <s v="YL0256" u="1"/>
        <s v="YL0060" u="1"/>
        <s v="YL0152" u="1"/>
        <s v="YL0244" u="1"/>
        <s v="YL0140" u="1"/>
        <s v="YL0232" u="1"/>
        <s v="YL0220" u="1"/>
        <s v="YL0300" u="1"/>
        <s v="YL0198" u="1"/>
        <s v="YL0094" u="1"/>
        <s v="YL0186" u="1"/>
        <s v="YL0278" u="1"/>
        <s v="YL0082" u="1"/>
        <s v="YL0174" u="1"/>
        <s v="YL0266" u="1"/>
        <s v="YL0070" u="1"/>
        <s v="YL0162" u="1"/>
        <s v="YL0254" u="1"/>
        <s v="YL0150" u="1"/>
        <s v="YL0242" u="1"/>
        <s v="YL0230" u="1"/>
        <s v="YL0196" u="1"/>
        <s v="YL0288" u="1"/>
        <s v="YL0092" u="1"/>
        <s v="YL0184" u="1"/>
        <s v="YL0276" u="1"/>
        <s v="YL0080" u="1"/>
        <s v="YL0172" u="1"/>
        <s v="YL0264" u="1"/>
        <s v="YL0160" u="1"/>
        <s v="YL0252" u="1"/>
        <s v="YL0240" u="1"/>
        <s v="YL0298" u="1"/>
        <s v="YL0194" u="1"/>
        <s v="YL0286" u="1"/>
        <s v="YL0090" u="1"/>
        <s v="YL0182" u="1"/>
        <s v="YL0274" u="1"/>
        <s v="YL0170" u="1"/>
        <s v="YL0262" u="1"/>
        <s v="YL0250" u="1"/>
        <s v="YL0296" u="1"/>
        <s v="YL0192" u="1"/>
        <s v="YL0284" u="1"/>
        <s v="YL0180" u="1"/>
        <s v="YL0272" u="1"/>
        <s v="YL0260" u="1"/>
        <s v="YL0294" u="1"/>
        <s v="YL0190" u="1"/>
        <s v="YL0282" u="1"/>
        <s v="YL0270" u="1"/>
        <s v="YL0292" u="1"/>
        <s v="YL0280" u="1"/>
        <s v="YL0290" u="1"/>
      </sharedItems>
    </cacheField>
    <cacheField name="名称" numFmtId="0">
      <sharedItems containsBlank="1" count="2">
        <s v=""/>
        <m/>
      </sharedItems>
    </cacheField>
    <cacheField name="规格" numFmtId="0">
      <sharedItems containsBlank="1" count="2">
        <s v=""/>
        <m/>
      </sharedItems>
    </cacheField>
    <cacheField name="型号" numFmtId="0">
      <sharedItems containsBlank="1" count="2">
        <s v=""/>
        <m/>
      </sharedItems>
    </cacheField>
    <cacheField name="单位" numFmtId="0">
      <sharedItems containsBlank="1" count="2">
        <s v=""/>
        <m/>
      </sharedItems>
    </cacheField>
    <cacheField name="入库数量" numFmtId="0">
      <sharedItems containsString="0" containsBlank="1" containsNonDate="0" count="1">
        <m/>
      </sharedItems>
    </cacheField>
    <cacheField name="入库日期" numFmtId="0">
      <sharedItems containsString="0" containsBlank="1" containsNonDate="0" count="1">
        <m/>
      </sharedItems>
    </cacheField>
    <cacheField name="货位号" numFmtId="0">
      <sharedItems containsString="0" containsBlank="1" containsNonDate="0" count="1">
        <m/>
      </sharedItems>
    </cacheField>
    <cacheField name="入库人" numFmtId="0">
      <sharedItems containsString="0" containsBlank="1" containsNonDate="0" count="1">
        <m/>
      </sharedItems>
    </cacheField>
    <cacheField name="出入形式" numFmtId="0">
      <sharedItems containsBlank="1" count="2">
        <s v="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Version="5" refreshedDate="43966.6483333333" refreshedBy="cenfeng" recordCount="995">
  <cacheSource type="worksheet">
    <worksheetSource ref="A2:J1006" sheet="出库"/>
  </cacheSource>
  <cacheFields count="10">
    <cacheField name="编号" numFmtId="0">
      <sharedItems containsBlank="1" containsNonDate="0" count="305">
        <m/>
        <s v="YL0009" u="1"/>
        <s v="YL0019" u="1"/>
        <s v="YL0007" u="1"/>
        <s v="YL0029" u="1"/>
        <s v="YL0017" u="1"/>
        <s v="YL0109" u="1"/>
        <s v="YL0005" u="1"/>
        <s v="YL0039" u="1"/>
        <s v="YL0027" u="1"/>
        <s v="YL0119" u="1"/>
        <s v="YL0015" u="1"/>
        <s v="YL0107" u="1"/>
        <s v="YL0003" u="1"/>
        <s v="YL0049" u="1"/>
        <s v="YL0037" u="1"/>
        <s v="YL0129" u="1"/>
        <s v="YL0025" u="1"/>
        <s v="YL0117" u="1"/>
        <s v="YL0209" u="1"/>
        <s v="YL0013" u="1"/>
        <s v="YL0105" u="1"/>
        <s v="YL0001" u="1"/>
        <s v="YL0059" u="1"/>
        <s v="YL0047" u="1"/>
        <s v="YL0139" u="1"/>
        <s v="YL0035" u="1"/>
        <s v="YL0127" u="1"/>
        <s v="YL0219" u="1"/>
        <s v="YL0023" u="1"/>
        <s v="YL0115" u="1"/>
        <s v="YL0207" u="1"/>
        <s v="YL0011" u="1"/>
        <s v="YL0103" u="1"/>
        <s v="YL0069" u="1"/>
        <s v="YL0057" u="1"/>
        <s v="YL0149" u="1"/>
        <s v="YL0045" u="1"/>
        <s v="YL0137" u="1"/>
        <s v="YL0229" u="1"/>
        <s v="YL0033" u="1"/>
        <s v="YL0125" u="1"/>
        <s v="YL0217" u="1"/>
        <s v="YL0021" u="1"/>
        <s v="YL0113" u="1"/>
        <s v="YL0205" u="1"/>
        <s v="YL0101" u="1"/>
        <s v="YL0079" u="1"/>
        <s v="YL0067" u="1"/>
        <s v="YL0159" u="1"/>
        <s v="YL0055" u="1"/>
        <s v="YL0147" u="1"/>
        <s v="YL0239" u="1"/>
        <s v="YL0043" u="1"/>
        <s v="YL0135" u="1"/>
        <s v="YL0227" u="1"/>
        <s v="YL0031" u="1"/>
        <s v="YL0123" u="1"/>
        <s v="YL0215" u="1"/>
        <s v="YL0111" u="1"/>
        <s v="YL0203" u="1"/>
        <s v="YL0089" u="1"/>
        <s v="YL0077" u="1"/>
        <s v="YL0169" u="1"/>
        <s v="YL0065" u="1"/>
        <s v="YL0157" u="1"/>
        <s v="YL0249" u="1"/>
        <s v="YL0053" u="1"/>
        <s v="YL0145" u="1"/>
        <s v="YL0237" u="1"/>
        <s v="YL0041" u="1"/>
        <s v="YL0133" u="1"/>
        <s v="YL0225" u="1"/>
        <s v="YL0121" u="1"/>
        <s v="YL0213" u="1"/>
        <s v="YL0201" u="1"/>
        <s v="YL0099" u="1"/>
        <s v="YL0087" u="1"/>
        <s v="YL0179" u="1"/>
        <s v="YL0075" u="1"/>
        <s v="YL0167" u="1"/>
        <s v="YL0259" u="1"/>
        <s v="YL0063" u="1"/>
        <s v="YL0155" u="1"/>
        <s v="YL0247" u="1"/>
        <s v="YL0051" u="1"/>
        <s v="YL0143" u="1"/>
        <s v="YL0235" u="1"/>
        <s v="YL0131" u="1"/>
        <s v="YL0223" u="1"/>
        <s v="YL0211" u="1"/>
        <s v="YL0303" u="1"/>
        <s v="YL0097" u="1"/>
        <s v="YL0189" u="1"/>
        <s v="YL0085" u="1"/>
        <s v="YL0177" u="1"/>
        <s v="YL0269" u="1"/>
        <s v="YL0073" u="1"/>
        <s v="YL0165" u="1"/>
        <s v="YL0257" u="1"/>
        <s v="YL0061" u="1"/>
        <s v="YL0153" u="1"/>
        <s v="YL0245" u="1"/>
        <s v="YL0141" u="1"/>
        <s v="YL0233" u="1"/>
        <s v="YL0221" u="1"/>
        <s v="YL0301" u="1"/>
        <s v="YL0199" u="1"/>
        <s v="YL0095" u="1"/>
        <s v="YL0187" u="1"/>
        <s v="YL0279" u="1"/>
        <s v="YL0083" u="1"/>
        <s v="YL0175" u="1"/>
        <s v="YL0267" u="1"/>
        <s v="YL0071" u="1"/>
        <s v="YL0163" u="1"/>
        <s v="YL0255" u="1"/>
        <s v="YL0151" u="1"/>
        <s v="YL0243" u="1"/>
        <s v="YL0231" u="1"/>
        <s v="YL0197" u="1"/>
        <s v="YL0289" u="1"/>
        <s v="YL0093" u="1"/>
        <s v="YL0185" u="1"/>
        <s v="YL0277" u="1"/>
        <s v="YL0081" u="1"/>
        <s v="YL0173" u="1"/>
        <s v="YL0265" u="1"/>
        <s v="YL0161" u="1"/>
        <s v="YL0253" u="1"/>
        <s v="YL0241" u="1"/>
        <s v="YL0299" u="1"/>
        <s v="YL0195" u="1"/>
        <s v="YL0287" u="1"/>
        <s v="YL0091" u="1"/>
        <s v="YL0183" u="1"/>
        <s v="YL0275" u="1"/>
        <s v="YL0171" u="1"/>
        <s v="YL0263" u="1"/>
        <s v="YL0251" u="1"/>
        <s v="YL0297" u="1"/>
        <s v="YL0193" u="1"/>
        <s v="YL0285" u="1"/>
        <s v="YL0181" u="1"/>
        <s v="YL0273" u="1"/>
        <s v="YL0261" u="1"/>
        <s v="YL0295" u="1"/>
        <s v="YL0191" u="1"/>
        <s v="YL0283" u="1"/>
        <s v="YL0271" u="1"/>
        <s v="YL0293" u="1"/>
        <s v="YL0281" u="1"/>
        <s v="YL0291" u="1"/>
        <s v="YL0008" u="1"/>
        <s v="YL0018" u="1"/>
        <s v="YL0006" u="1"/>
        <s v="YL0028" u="1"/>
        <s v="YL0016" u="1"/>
        <s v="YL0108" u="1"/>
        <s v="YL0004" u="1"/>
        <s v="YL0038" u="1"/>
        <s v="YL0026" u="1"/>
        <s v="YL0118" u="1"/>
        <s v="YL0014" u="1"/>
        <s v="YL0106" u="1"/>
        <s v="YL0002" u="1"/>
        <s v="YL0048" u="1"/>
        <s v="YL0036" u="1"/>
        <s v="YL0128" u="1"/>
        <s v="YL0024" u="1"/>
        <s v="YL0116" u="1"/>
        <s v="YL0208" u="1"/>
        <s v="YL0012" u="1"/>
        <s v="YL0104" u="1"/>
        <s v="YL0058" u="1"/>
        <s v="YL0046" u="1"/>
        <s v="YL0138" u="1"/>
        <s v="YL0034" u="1"/>
        <s v="YL0126" u="1"/>
        <s v="YL0218" u="1"/>
        <s v="YL0022" u="1"/>
        <s v="YL0114" u="1"/>
        <s v="YL0206" u="1"/>
        <s v="YL0010" u="1"/>
        <s v="YL0102" u="1"/>
        <s v="YL0068" u="1"/>
        <s v="YL0056" u="1"/>
        <s v="YL0148" u="1"/>
        <s v="YL0044" u="1"/>
        <s v="YL0136" u="1"/>
        <s v="YL0228" u="1"/>
        <s v="YL0032" u="1"/>
        <s v="YL0124" u="1"/>
        <s v="YL0216" u="1"/>
        <s v="YL0020" u="1"/>
        <s v="YL0112" u="1"/>
        <s v="YL0204" u="1"/>
        <s v="YL0100" u="1"/>
        <s v="YL0078" u="1"/>
        <s v="YL0066" u="1"/>
        <s v="YL0158" u="1"/>
        <s v="YL0054" u="1"/>
        <s v="YL0146" u="1"/>
        <s v="YL0238" u="1"/>
        <s v="YL0042" u="1"/>
        <s v="YL0134" u="1"/>
        <s v="YL0226" u="1"/>
        <s v="YL0030" u="1"/>
        <s v="YL0122" u="1"/>
        <s v="YL0214" u="1"/>
        <s v="YL0110" u="1"/>
        <s v="YL0202" u="1"/>
        <s v="YL0088" u="1"/>
        <s v="YL0076" u="1"/>
        <s v="YL0168" u="1"/>
        <s v="YL0064" u="1"/>
        <s v="YL0156" u="1"/>
        <s v="YL0248" u="1"/>
        <s v="YL0052" u="1"/>
        <s v="YL0144" u="1"/>
        <s v="YL0236" u="1"/>
        <s v="YL0040" u="1"/>
        <s v="YL0132" u="1"/>
        <s v="YL0224" u="1"/>
        <s v="YL0120" u="1"/>
        <s v="YL0212" u="1"/>
        <s v="YL0304" u="1"/>
        <s v="YL0200" u="1"/>
        <s v="YL0098" u="1"/>
        <s v="YL0086" u="1"/>
        <s v="YL0178" u="1"/>
        <s v="YL0074" u="1"/>
        <s v="YL0166" u="1"/>
        <s v="YL0258" u="1"/>
        <s v="YL0062" u="1"/>
        <s v="YL0154" u="1"/>
        <s v="YL0246" u="1"/>
        <s v="YL0050" u="1"/>
        <s v="YL0142" u="1"/>
        <s v="YL0234" u="1"/>
        <s v="YL0130" u="1"/>
        <s v="YL0222" u="1"/>
        <s v="YL0210" u="1"/>
        <s v="YL0302" u="1"/>
        <s v="YL0096" u="1"/>
        <s v="YL0188" u="1"/>
        <s v="YL0084" u="1"/>
        <s v="YL0176" u="1"/>
        <s v="YL0268" u="1"/>
        <s v="YL0072" u="1"/>
        <s v="YL0164" u="1"/>
        <s v="YL0256" u="1"/>
        <s v="YL0060" u="1"/>
        <s v="YL0152" u="1"/>
        <s v="YL0244" u="1"/>
        <s v="YL0140" u="1"/>
        <s v="YL0232" u="1"/>
        <s v="YL0220" u="1"/>
        <s v="YL0300" u="1"/>
        <s v="YL0198" u="1"/>
        <s v="YL0094" u="1"/>
        <s v="YL0186" u="1"/>
        <s v="YL0278" u="1"/>
        <s v="YL0082" u="1"/>
        <s v="YL0174" u="1"/>
        <s v="YL0266" u="1"/>
        <s v="YL0070" u="1"/>
        <s v="YL0162" u="1"/>
        <s v="YL0254" u="1"/>
        <s v="YL0150" u="1"/>
        <s v="YL0242" u="1"/>
        <s v="YL0230" u="1"/>
        <s v="YL0196" u="1"/>
        <s v="YL0288" u="1"/>
        <s v="YL0092" u="1"/>
        <s v="YL0184" u="1"/>
        <s v="YL0276" u="1"/>
        <s v="YL0080" u="1"/>
        <s v="YL0172" u="1"/>
        <s v="YL0264" u="1"/>
        <s v="YL0160" u="1"/>
        <s v="YL0252" u="1"/>
        <s v="YL0240" u="1"/>
        <s v="YL0298" u="1"/>
        <s v="YL0194" u="1"/>
        <s v="YL0286" u="1"/>
        <s v="YL0090" u="1"/>
        <s v="YL0182" u="1"/>
        <s v="YL0274" u="1"/>
        <s v="YL0170" u="1"/>
        <s v="YL0262" u="1"/>
        <s v="YL0250" u="1"/>
        <s v="YL0296" u="1"/>
        <s v="YL0192" u="1"/>
        <s v="YL0284" u="1"/>
        <s v="YL0180" u="1"/>
        <s v="YL0272" u="1"/>
        <s v="YL0260" u="1"/>
        <s v="YL0294" u="1"/>
        <s v="YL0190" u="1"/>
        <s v="YL0282" u="1"/>
        <s v="YL0270" u="1"/>
        <s v="YL0292" u="1"/>
        <s v="YL0280" u="1"/>
        <s v="YL0290" u="1"/>
      </sharedItems>
    </cacheField>
    <cacheField name="名称" numFmtId="0">
      <sharedItems containsBlank="1" count="2">
        <m/>
        <s v=""/>
      </sharedItems>
    </cacheField>
    <cacheField name="规格" numFmtId="0">
      <sharedItems containsBlank="1" count="2">
        <m/>
        <s v=""/>
      </sharedItems>
    </cacheField>
    <cacheField name="型号" numFmtId="0">
      <sharedItems containsBlank="1" count="2">
        <m/>
        <s v=""/>
      </sharedItems>
    </cacheField>
    <cacheField name="单位" numFmtId="0">
      <sharedItems containsBlank="1" count="2">
        <m/>
        <s v=""/>
      </sharedItems>
    </cacheField>
    <cacheField name="出库数量" numFmtId="0">
      <sharedItems containsString="0" containsBlank="1" containsNonDate="0" count="1">
        <m/>
      </sharedItems>
    </cacheField>
    <cacheField name="出库日期" numFmtId="0">
      <sharedItems containsString="0" containsBlank="1" containsNonDate="0" count="1">
        <m/>
      </sharedItems>
    </cacheField>
    <cacheField name="出库人" numFmtId="0">
      <sharedItems containsString="0" containsBlank="1" containsNonDate="0" count="1">
        <m/>
      </sharedItems>
    </cacheField>
    <cacheField name="物料用途" numFmtId="0">
      <sharedItems containsString="0" containsBlank="1" containsNonDate="0" count="1">
        <m/>
      </sharedItems>
    </cacheField>
    <cacheField name="出入形式" numFmtId="0">
      <sharedItems containsBlank="1" count="2">
        <m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4"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0"/>
    <x v="0"/>
    <x v="1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1"/>
  </r>
  <r>
    <x v="0"/>
    <x v="1"/>
    <x v="1"/>
    <x v="1"/>
    <x v="1"/>
    <x v="0"/>
    <x v="0"/>
    <x v="0"/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5">
  <r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0"/>
    <x v="0"/>
    <x v="1"/>
  </r>
  <r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1"/>
    <x v="1"/>
    <x v="1"/>
    <x v="1"/>
    <x v="0"/>
    <x v="0"/>
    <x v="0"/>
    <x v="0"/>
    <x v="1"/>
  </r>
  <r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useAutoFormatting="1" compact="0" compactData="0" gridDropZones="1" showDrill="1">
  <location ref="A1:B4" firstHeaderRow="2" firstDataRow="2" firstDataCol="1"/>
  <pivotFields count="10">
    <pivotField axis="axisRow" compact="0" defaultSubtotal="0" showAll="0">
      <items count="309">
        <item m="1" x="22"/>
        <item m="1" x="167"/>
        <item m="1" x="13"/>
        <item m="1" x="161"/>
        <item m="1" x="7"/>
        <item m="1" x="157"/>
        <item m="1" x="3"/>
        <item m="1" x="155"/>
        <item m="1" x="1"/>
        <item m="1" x="185"/>
        <item m="1" x="32"/>
        <item m="1" x="174"/>
        <item m="1" x="20"/>
        <item m="1" x="165"/>
        <item m="1" x="11"/>
        <item m="1" x="159"/>
        <item m="1" x="5"/>
        <item m="1" x="156"/>
        <item m="1" x="2"/>
        <item m="1" x="197"/>
        <item m="1" x="43"/>
        <item m="1" x="182"/>
        <item m="1" x="29"/>
        <item m="1" x="171"/>
        <item m="1" x="17"/>
        <item m="1" x="163"/>
        <item m="1" x="9"/>
        <item m="1" x="158"/>
        <item m="1" x="4"/>
        <item m="1" x="210"/>
        <item m="1" x="56"/>
        <item m="1" x="193"/>
        <item m="1" x="40"/>
        <item m="1" x="179"/>
        <item m="1" x="26"/>
        <item m="1" x="169"/>
        <item m="1" x="15"/>
        <item m="1" x="162"/>
        <item m="1" x="8"/>
        <item m="1" x="225"/>
        <item m="1" x="71"/>
        <item m="1" x="207"/>
        <item m="1" x="53"/>
        <item m="1" x="190"/>
        <item m="1" x="37"/>
        <item m="1" x="177"/>
        <item m="1" x="24"/>
        <item m="1" x="168"/>
        <item m="1" x="14"/>
        <item m="1" x="241"/>
        <item m="1" x="87"/>
        <item m="1" x="222"/>
        <item m="1" x="68"/>
        <item m="1" x="204"/>
        <item m="1" x="50"/>
        <item m="1" x="188"/>
        <item m="1" x="35"/>
        <item m="1" x="176"/>
        <item m="1" x="23"/>
        <item m="1" x="256"/>
        <item m="1" x="102"/>
        <item m="1" x="238"/>
        <item m="1" x="84"/>
        <item m="1" x="219"/>
        <item m="1" x="65"/>
        <item m="1" x="202"/>
        <item m="1" x="48"/>
        <item m="1" x="187"/>
        <item m="1" x="34"/>
        <item m="1" x="270"/>
        <item m="1" x="116"/>
        <item m="1" x="253"/>
        <item m="1" x="99"/>
        <item m="1" x="235"/>
        <item m="1" x="81"/>
        <item m="1" x="217"/>
        <item m="1" x="63"/>
        <item m="1" x="201"/>
        <item m="1" x="47"/>
        <item m="1" x="281"/>
        <item m="1" x="127"/>
        <item m="1" x="267"/>
        <item m="1" x="113"/>
        <item m="1" x="250"/>
        <item m="1" x="96"/>
        <item m="1" x="233"/>
        <item m="1" x="79"/>
        <item m="1" x="216"/>
        <item m="1" x="62"/>
        <item m="1" x="290"/>
        <item m="1" x="136"/>
        <item m="1" x="278"/>
        <item m="1" x="124"/>
        <item m="1" x="264"/>
        <item m="1" x="110"/>
        <item m="1" x="248"/>
        <item m="1" x="94"/>
        <item m="1" x="232"/>
        <item m="1" x="78"/>
        <item m="1" x="200"/>
        <item m="1" x="46"/>
        <item m="1" x="186"/>
        <item m="1" x="33"/>
        <item m="1" x="175"/>
        <item m="1" x="21"/>
        <item m="1" x="166"/>
        <item m="1" x="12"/>
        <item m="1" x="160"/>
        <item m="1" x="6"/>
        <item m="1" x="214"/>
        <item m="1" x="60"/>
        <item m="1" x="198"/>
        <item m="1" x="44"/>
        <item m="1" x="183"/>
        <item m="1" x="30"/>
        <item m="1" x="172"/>
        <item m="1" x="18"/>
        <item m="1" x="164"/>
        <item m="1" x="10"/>
        <item m="1" x="228"/>
        <item m="1" x="74"/>
        <item m="1" x="211"/>
        <item m="1" x="57"/>
        <item m="1" x="194"/>
        <item m="1" x="41"/>
        <item m="1" x="180"/>
        <item m="1" x="27"/>
        <item m="1" x="170"/>
        <item m="1" x="16"/>
        <item m="1" x="244"/>
        <item m="1" x="90"/>
        <item m="1" x="226"/>
        <item m="1" x="72"/>
        <item m="1" x="208"/>
        <item m="1" x="54"/>
        <item m="1" x="191"/>
        <item m="1" x="38"/>
        <item m="1" x="178"/>
        <item m="1" x="25"/>
        <item m="1" x="259"/>
        <item m="1" x="105"/>
        <item m="1" x="242"/>
        <item m="1" x="88"/>
        <item m="1" x="223"/>
        <item m="1" x="69"/>
        <item m="1" x="205"/>
        <item m="1" x="51"/>
        <item m="1" x="189"/>
        <item m="1" x="36"/>
        <item m="1" x="273"/>
        <item m="1" x="119"/>
        <item m="1" x="257"/>
        <item m="1" x="103"/>
        <item m="1" x="239"/>
        <item m="1" x="85"/>
        <item m="1" x="220"/>
        <item m="1" x="66"/>
        <item m="1" x="203"/>
        <item m="1" x="49"/>
        <item m="1" x="284"/>
        <item m="1" x="130"/>
        <item m="1" x="271"/>
        <item m="1" x="117"/>
        <item m="1" x="254"/>
        <item m="1" x="100"/>
        <item m="1" x="236"/>
        <item m="1" x="82"/>
        <item m="1" x="218"/>
        <item m="1" x="64"/>
        <item m="1" x="293"/>
        <item m="1" x="139"/>
        <item m="1" x="282"/>
        <item m="1" x="128"/>
        <item m="1" x="268"/>
        <item m="1" x="114"/>
        <item m="1" x="251"/>
        <item m="1" x="97"/>
        <item m="1" x="234"/>
        <item m="1" x="80"/>
        <item m="1" x="299"/>
        <item m="1" x="145"/>
        <item m="1" x="291"/>
        <item m="1" x="137"/>
        <item m="1" x="279"/>
        <item m="1" x="125"/>
        <item m="1" x="265"/>
        <item m="1" x="111"/>
        <item m="1" x="249"/>
        <item m="1" x="95"/>
        <item m="1" x="303"/>
        <item m="1" x="149"/>
        <item m="1" x="297"/>
        <item m="1" x="143"/>
        <item m="1" x="288"/>
        <item m="1" x="134"/>
        <item m="1" x="276"/>
        <item m="1" x="122"/>
        <item m="1" x="263"/>
        <item m="1" x="109"/>
        <item m="1" x="231"/>
        <item m="1" x="77"/>
        <item m="1" x="215"/>
        <item m="1" x="61"/>
        <item m="1" x="199"/>
        <item m="1" x="45"/>
        <item m="1" x="184"/>
        <item m="1" x="31"/>
        <item m="1" x="173"/>
        <item m="1" x="19"/>
        <item m="1" x="246"/>
        <item m="1" x="92"/>
        <item m="1" x="229"/>
        <item m="1" x="75"/>
        <item m="1" x="212"/>
        <item m="1" x="58"/>
        <item m="1" x="195"/>
        <item m="1" x="42"/>
        <item m="1" x="181"/>
        <item m="1" x="28"/>
        <item m="1" x="261"/>
        <item m="1" x="107"/>
        <item m="1" x="245"/>
        <item m="1" x="91"/>
        <item m="1" x="227"/>
        <item m="1" x="73"/>
        <item m="1" x="209"/>
        <item m="1" x="55"/>
        <item m="1" x="192"/>
        <item m="1" x="39"/>
        <item m="1" x="275"/>
        <item m="1" x="121"/>
        <item m="1" x="260"/>
        <item m="1" x="106"/>
        <item m="1" x="243"/>
        <item m="1" x="89"/>
        <item m="1" x="224"/>
        <item m="1" x="70"/>
        <item m="1" x="206"/>
        <item m="1" x="52"/>
        <item m="1" x="286"/>
        <item m="1" x="132"/>
        <item m="1" x="274"/>
        <item m="1" x="120"/>
        <item m="1" x="258"/>
        <item m="1" x="104"/>
        <item m="1" x="240"/>
        <item m="1" x="86"/>
        <item m="1" x="221"/>
        <item m="1" x="67"/>
        <item m="1" x="295"/>
        <item m="1" x="141"/>
        <item m="1" x="285"/>
        <item m="1" x="131"/>
        <item m="1" x="272"/>
        <item m="1" x="118"/>
        <item m="1" x="255"/>
        <item m="1" x="101"/>
        <item m="1" x="237"/>
        <item m="1" x="83"/>
        <item m="1" x="301"/>
        <item m="1" x="147"/>
        <item m="1" x="294"/>
        <item m="1" x="140"/>
        <item m="1" x="283"/>
        <item m="1" x="129"/>
        <item m="1" x="269"/>
        <item m="1" x="115"/>
        <item m="1" x="252"/>
        <item m="1" x="98"/>
        <item m="1" x="305"/>
        <item m="1" x="151"/>
        <item m="1" x="300"/>
        <item m="1" x="146"/>
        <item m="1" x="292"/>
        <item m="1" x="138"/>
        <item m="1" x="280"/>
        <item m="1" x="126"/>
        <item m="1" x="266"/>
        <item m="1" x="112"/>
        <item m="1" x="307"/>
        <item m="1" x="153"/>
        <item m="1" x="304"/>
        <item m="1" x="150"/>
        <item m="1" x="298"/>
        <item m="1" x="144"/>
        <item m="1" x="289"/>
        <item m="1" x="135"/>
        <item m="1" x="277"/>
        <item m="1" x="123"/>
        <item m="1" x="308"/>
        <item m="1" x="154"/>
        <item m="1" x="306"/>
        <item m="1" x="152"/>
        <item m="1" x="302"/>
        <item m="1" x="148"/>
        <item m="1" x="296"/>
        <item m="1" x="142"/>
        <item m="1" x="287"/>
        <item m="1" x="133"/>
        <item m="1" x="262"/>
        <item m="1" x="108"/>
        <item m="1" x="247"/>
        <item m="1" x="93"/>
        <item m="1" x="230"/>
        <item m="1" x="76"/>
        <item m="1" x="213"/>
        <item m="1" x="59"/>
        <item m="1" x="196"/>
        <item x="0"/>
      </items>
    </pivotField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</pivotFields>
  <rowFields count="1">
    <field x="0"/>
  </rowFields>
  <rowItems count="2">
    <i>
      <x v="308"/>
    </i>
    <i t="grand">
      <x/>
    </i>
  </rowItems>
  <colItems count="1">
    <i/>
  </colItems>
  <dataFields count="1">
    <dataField name="求和项:入库数量" fld="5" baseField="0" baseItem="0"/>
  </dataFields>
  <pivotTableStyleInfo showRowHeaders="1" showColHeaders="1" showLastColumn="1"/>
</pivotTableDefinition>
</file>

<file path=xl/pivotTables/pivotTable2.xml><?xml version="1.0" encoding="utf-8"?>
<pivotTableDefinition xmlns="http://schemas.openxmlformats.org/spreadsheetml/2006/main" name="数据透视表5" cacheId="1" autoFormatId="1" applyNumberFormats="0" applyBorderFormats="0" applyFontFormats="0" applyPatternFormats="0" applyAlignmentFormats="0" applyWidthHeightFormats="1" dataCaption="值" updatedVersion="5" useAutoFormatting="1" compact="0" compactData="0" gridDropZones="1" showDrill="1">
  <location ref="A1:B3" firstHeaderRow="2" firstDataRow="2" firstDataCol="1"/>
  <pivotFields count="10">
    <pivotField axis="axisRow" compact="0" showAll="0">
      <items count="306">
        <item m="1" x="219"/>
        <item m="1" x="68"/>
        <item h="1" x="0"/>
        <item m="1" x="22"/>
        <item m="1" x="165"/>
        <item m="1" x="13"/>
        <item m="1" x="159"/>
        <item m="1" x="7"/>
        <item m="1" x="155"/>
        <item m="1" x="205"/>
        <item m="1" x="210"/>
        <item m="1" x="3"/>
        <item m="1" x="153"/>
        <item m="1" x="1"/>
        <item m="1" x="183"/>
        <item m="1" x="32"/>
        <item m="1" x="172"/>
        <item m="1" x="20"/>
        <item m="1" x="163"/>
        <item m="1" x="11"/>
        <item m="1" x="157"/>
        <item m="1" x="5"/>
        <item m="1" x="154"/>
        <item m="1" x="2"/>
        <item m="1" x="194"/>
        <item m="1" x="43"/>
        <item m="1" x="180"/>
        <item m="1" x="29"/>
        <item m="1" x="169"/>
        <item m="1" x="17"/>
        <item m="1" x="161"/>
        <item m="1" x="9"/>
        <item m="1" x="156"/>
        <item m="1" x="4"/>
        <item m="1" x="207"/>
        <item m="1" x="56"/>
        <item m="1" x="191"/>
        <item m="1" x="40"/>
        <item m="1" x="177"/>
        <item m="1" x="26"/>
        <item m="1" x="167"/>
        <item m="1" x="15"/>
        <item m="1" x="160"/>
        <item m="1" x="8"/>
        <item m="1" x="221"/>
        <item m="1" x="70"/>
        <item m="1" x="204"/>
        <item m="1" x="53"/>
        <item m="1" x="188"/>
        <item m="1" x="37"/>
        <item m="1" x="175"/>
        <item m="1" x="24"/>
        <item m="1" x="166"/>
        <item m="1" x="14"/>
        <item m="1" x="237"/>
        <item m="1" x="85"/>
        <item m="1" x="218"/>
        <item m="1" x="67"/>
        <item m="1" x="201"/>
        <item m="1" x="50"/>
        <item m="1" x="186"/>
        <item m="1" x="35"/>
        <item m="1" x="174"/>
        <item m="1" x="23"/>
        <item m="1" x="252"/>
        <item m="1" x="100"/>
        <item m="1" x="234"/>
        <item m="1" x="82"/>
        <item m="1" x="215"/>
        <item m="1" x="64"/>
        <item m="1" x="199"/>
        <item m="1" x="48"/>
        <item m="1" x="185"/>
        <item m="1" x="34"/>
        <item m="1" x="266"/>
        <item m="1" x="114"/>
        <item m="1" x="249"/>
        <item m="1" x="97"/>
        <item m="1" x="231"/>
        <item m="1" x="79"/>
        <item m="1" x="213"/>
        <item m="1" x="62"/>
        <item m="1" x="198"/>
        <item m="1" x="47"/>
        <item m="1" x="277"/>
        <item m="1" x="125"/>
        <item m="1" x="263"/>
        <item m="1" x="111"/>
        <item m="1" x="246"/>
        <item m="1" x="94"/>
        <item m="1" x="229"/>
        <item m="1" x="77"/>
        <item m="1" x="212"/>
        <item m="1" x="61"/>
        <item m="1" x="286"/>
        <item m="1" x="134"/>
        <item m="1" x="274"/>
        <item m="1" x="122"/>
        <item m="1" x="260"/>
        <item m="1" x="108"/>
        <item m="1" x="244"/>
        <item m="1" x="92"/>
        <item m="1" x="228"/>
        <item m="1" x="76"/>
        <item m="1" x="197"/>
        <item m="1" x="46"/>
        <item m="1" x="184"/>
        <item m="1" x="33"/>
        <item m="1" x="173"/>
        <item m="1" x="21"/>
        <item m="1" x="164"/>
        <item m="1" x="12"/>
        <item m="1" x="158"/>
        <item m="1" x="6"/>
        <item m="1" x="59"/>
        <item m="1" x="195"/>
        <item m="1" x="44"/>
        <item m="1" x="181"/>
        <item m="1" x="30"/>
        <item m="1" x="170"/>
        <item m="1" x="18"/>
        <item m="1" x="162"/>
        <item m="1" x="10"/>
        <item m="1" x="224"/>
        <item m="1" x="73"/>
        <item m="1" x="208"/>
        <item m="1" x="57"/>
        <item m="1" x="192"/>
        <item m="1" x="41"/>
        <item m="1" x="178"/>
        <item m="1" x="27"/>
        <item m="1" x="168"/>
        <item m="1" x="16"/>
        <item m="1" x="240"/>
        <item m="1" x="88"/>
        <item m="1" x="222"/>
        <item m="1" x="71"/>
        <item m="1" x="54"/>
        <item m="1" x="189"/>
        <item m="1" x="38"/>
        <item m="1" x="176"/>
        <item m="1" x="25"/>
        <item m="1" x="255"/>
        <item m="1" x="103"/>
        <item m="1" x="238"/>
        <item m="1" x="86"/>
        <item m="1" x="202"/>
        <item m="1" x="51"/>
        <item m="1" x="187"/>
        <item m="1" x="36"/>
        <item m="1" x="269"/>
        <item m="1" x="117"/>
        <item m="1" x="253"/>
        <item m="1" x="101"/>
        <item m="1" x="235"/>
        <item m="1" x="83"/>
        <item m="1" x="216"/>
        <item m="1" x="65"/>
        <item m="1" x="200"/>
        <item m="1" x="49"/>
        <item m="1" x="280"/>
        <item m="1" x="128"/>
        <item m="1" x="267"/>
        <item m="1" x="115"/>
        <item m="1" x="250"/>
        <item m="1" x="98"/>
        <item m="1" x="232"/>
        <item m="1" x="80"/>
        <item m="1" x="214"/>
        <item m="1" x="63"/>
        <item m="1" x="289"/>
        <item m="1" x="137"/>
        <item m="1" x="278"/>
        <item m="1" x="126"/>
        <item m="1" x="264"/>
        <item m="1" x="112"/>
        <item m="1" x="247"/>
        <item m="1" x="95"/>
        <item m="1" x="230"/>
        <item m="1" x="78"/>
        <item m="1" x="295"/>
        <item m="1" x="143"/>
        <item m="1" x="287"/>
        <item m="1" x="135"/>
        <item m="1" x="275"/>
        <item m="1" x="123"/>
        <item m="1" x="261"/>
        <item m="1" x="109"/>
        <item m="1" x="245"/>
        <item m="1" x="93"/>
        <item m="1" x="299"/>
        <item m="1" x="147"/>
        <item m="1" x="293"/>
        <item m="1" x="141"/>
        <item m="1" x="284"/>
        <item m="1" x="132"/>
        <item m="1" x="272"/>
        <item m="1" x="120"/>
        <item m="1" x="259"/>
        <item m="1" x="107"/>
        <item m="1" x="227"/>
        <item m="1" x="75"/>
        <item m="1" x="211"/>
        <item m="1" x="60"/>
        <item m="1" x="196"/>
        <item m="1" x="45"/>
        <item m="1" x="182"/>
        <item m="1" x="31"/>
        <item m="1" x="171"/>
        <item m="1" x="19"/>
        <item m="1" x="242"/>
        <item m="1" x="90"/>
        <item m="1" x="225"/>
        <item m="1" x="74"/>
        <item m="1" x="209"/>
        <item m="1" x="58"/>
        <item m="1" x="193"/>
        <item m="1" x="42"/>
        <item m="1" x="179"/>
        <item m="1" x="28"/>
        <item m="1" x="257"/>
        <item m="1" x="105"/>
        <item m="1" x="241"/>
        <item m="1" x="89"/>
        <item m="1" x="223"/>
        <item m="1" x="72"/>
        <item m="1" x="206"/>
        <item m="1" x="55"/>
        <item m="1" x="190"/>
        <item m="1" x="39"/>
        <item m="1" x="271"/>
        <item m="1" x="119"/>
        <item m="1" x="256"/>
        <item m="1" x="104"/>
        <item m="1" x="239"/>
        <item m="1" x="87"/>
        <item m="1" x="220"/>
        <item m="1" x="69"/>
        <item m="1" x="203"/>
        <item m="1" x="52"/>
        <item m="1" x="282"/>
        <item m="1" x="130"/>
        <item m="1" x="270"/>
        <item m="1" x="118"/>
        <item m="1" x="254"/>
        <item m="1" x="102"/>
        <item m="1" x="236"/>
        <item m="1" x="84"/>
        <item m="1" x="217"/>
        <item m="1" x="66"/>
        <item m="1" x="291"/>
        <item m="1" x="139"/>
        <item m="1" x="281"/>
        <item m="1" x="129"/>
        <item m="1" x="268"/>
        <item m="1" x="116"/>
        <item m="1" x="251"/>
        <item m="1" x="99"/>
        <item m="1" x="233"/>
        <item m="1" x="81"/>
        <item m="1" x="297"/>
        <item m="1" x="145"/>
        <item m="1" x="290"/>
        <item m="1" x="138"/>
        <item m="1" x="279"/>
        <item m="1" x="127"/>
        <item m="1" x="265"/>
        <item m="1" x="113"/>
        <item m="1" x="248"/>
        <item m="1" x="96"/>
        <item m="1" x="301"/>
        <item m="1" x="149"/>
        <item m="1" x="296"/>
        <item m="1" x="144"/>
        <item m="1" x="288"/>
        <item m="1" x="136"/>
        <item m="1" x="276"/>
        <item m="1" x="124"/>
        <item m="1" x="262"/>
        <item m="1" x="110"/>
        <item m="1" x="303"/>
        <item m="1" x="151"/>
        <item m="1" x="300"/>
        <item m="1" x="148"/>
        <item m="1" x="294"/>
        <item m="1" x="142"/>
        <item m="1" x="285"/>
        <item m="1" x="133"/>
        <item m="1" x="273"/>
        <item m="1" x="121"/>
        <item m="1" x="304"/>
        <item m="1" x="152"/>
        <item m="1" x="302"/>
        <item m="1" x="150"/>
        <item m="1" x="298"/>
        <item m="1" x="146"/>
        <item m="1" x="292"/>
        <item m="1" x="140"/>
        <item m="1" x="283"/>
        <item m="1" x="131"/>
        <item m="1" x="258"/>
        <item m="1" x="106"/>
        <item m="1" x="243"/>
        <item m="1" x="91"/>
        <item m="1" x="226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</pivotFields>
  <rowFields count="1">
    <field x="0"/>
  </rowFields>
  <rowItems count="1">
    <i t="grand">
      <x/>
    </i>
  </rowItems>
  <colItems count="1">
    <i/>
  </colItems>
  <dataFields count="1">
    <dataField name="求和项:出库数量" fld="5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N34" sqref="N34"/>
    </sheetView>
  </sheetViews>
  <sheetFormatPr defaultColWidth="9" defaultRowHeight="13.5"/>
  <cols>
    <col min="1" max="16384" width="9" style="89"/>
  </cols>
  <sheetData>
    <row r="1" spans="1:1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</sheetData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9"/>
  <sheetViews>
    <sheetView workbookViewId="0">
      <selection activeCell="N12" sqref="N12"/>
    </sheetView>
  </sheetViews>
  <sheetFormatPr defaultColWidth="9" defaultRowHeight="12"/>
  <cols>
    <col min="1" max="1" width="10.625" style="78" customWidth="1"/>
    <col min="2" max="5" width="10.625" style="79" customWidth="1"/>
    <col min="6" max="7" width="10.625" style="80" customWidth="1"/>
    <col min="8" max="9" width="10.625" style="81" customWidth="1"/>
    <col min="10" max="10" width="10.625" style="82" customWidth="1"/>
    <col min="11" max="12" width="10.625" style="83" customWidth="1"/>
    <col min="13" max="16384" width="9" style="83"/>
  </cols>
  <sheetData>
    <row r="1" ht="25.5" spans="1:12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69" t="s">
        <v>1</v>
      </c>
      <c r="L1" s="70"/>
    </row>
    <row r="2" s="77" customFormat="1" ht="24" customHeight="1" spans="1:12">
      <c r="A2" s="84" t="s">
        <v>2</v>
      </c>
      <c r="B2" s="56" t="s">
        <v>3</v>
      </c>
      <c r="C2" s="56" t="s">
        <v>4</v>
      </c>
      <c r="D2" s="56" t="s">
        <v>5</v>
      </c>
      <c r="E2" s="85" t="s">
        <v>6</v>
      </c>
      <c r="F2" s="58" t="s">
        <v>7</v>
      </c>
      <c r="G2" s="58" t="s">
        <v>8</v>
      </c>
      <c r="H2" s="56" t="s">
        <v>9</v>
      </c>
      <c r="I2" s="56" t="s">
        <v>10</v>
      </c>
      <c r="J2" s="56" t="s">
        <v>11</v>
      </c>
      <c r="K2" s="71"/>
      <c r="L2" s="72"/>
    </row>
    <row r="3" spans="1:12">
      <c r="A3" s="86"/>
      <c r="B3" s="61" t="str">
        <f t="shared" ref="B3:B24" si="0">IF($A3=0,"",IF(VLOOKUP($A3,nbbm,2,FALSE)=0,"无此物料",VLOOKUP($A3,nbbm,2,FALSE)))</f>
        <v/>
      </c>
      <c r="C3" s="61" t="str">
        <f t="shared" ref="C3:C24" si="1">IF($A3=0,"",IF(VLOOKUP($A3,nbbm,3,FALSE)=0,"-",VLOOKUP($A3,nbbm,3,FALSE)))</f>
        <v/>
      </c>
      <c r="D3" s="61" t="str">
        <f t="shared" ref="D3:D24" si="2">IF($A3=0,"",IF(VLOOKUP($A3,nbbm,4,FALSE)=0,"-",VLOOKUP($A3,nbbm,4,FALSE)))</f>
        <v/>
      </c>
      <c r="E3" s="61" t="str">
        <f t="shared" ref="E3:E24" si="3">IF($A3=0,"",IF(VLOOKUP($A3,nbbm,5,FALSE)=0,"-",VLOOKUP($A3,nbbm,5,FALSE)))</f>
        <v/>
      </c>
      <c r="F3" s="62"/>
      <c r="G3" s="62"/>
      <c r="H3" s="61"/>
      <c r="I3" s="61"/>
      <c r="J3" s="73" t="str">
        <f t="shared" ref="J3:J24" si="4">IF(F3&gt;0,"入库","")</f>
        <v/>
      </c>
      <c r="K3" s="64"/>
      <c r="L3" s="74"/>
    </row>
    <row r="4" spans="1:12">
      <c r="A4" s="86"/>
      <c r="B4" s="61" t="str">
        <f t="shared" si="0"/>
        <v/>
      </c>
      <c r="C4" s="61" t="str">
        <f t="shared" si="1"/>
        <v/>
      </c>
      <c r="D4" s="61" t="str">
        <f t="shared" si="2"/>
        <v/>
      </c>
      <c r="E4" s="61" t="str">
        <f t="shared" si="3"/>
        <v/>
      </c>
      <c r="F4" s="62"/>
      <c r="G4" s="62"/>
      <c r="H4" s="61"/>
      <c r="I4" s="61"/>
      <c r="J4" s="73" t="str">
        <f t="shared" si="4"/>
        <v/>
      </c>
      <c r="K4" s="64"/>
      <c r="L4" s="74"/>
    </row>
    <row r="5" spans="1:12">
      <c r="A5" s="86"/>
      <c r="B5" s="61" t="str">
        <f t="shared" si="0"/>
        <v/>
      </c>
      <c r="C5" s="61" t="str">
        <f t="shared" si="1"/>
        <v/>
      </c>
      <c r="D5" s="61" t="str">
        <f t="shared" si="2"/>
        <v/>
      </c>
      <c r="E5" s="61" t="str">
        <f t="shared" si="3"/>
        <v/>
      </c>
      <c r="F5" s="62"/>
      <c r="G5" s="62"/>
      <c r="H5" s="61"/>
      <c r="I5" s="61"/>
      <c r="J5" s="73" t="str">
        <f t="shared" si="4"/>
        <v/>
      </c>
      <c r="K5" s="64"/>
      <c r="L5" s="74"/>
    </row>
    <row r="6" spans="1:12">
      <c r="A6" s="86"/>
      <c r="B6" s="61" t="str">
        <f t="shared" si="0"/>
        <v/>
      </c>
      <c r="C6" s="61" t="str">
        <f t="shared" si="1"/>
        <v/>
      </c>
      <c r="D6" s="61" t="str">
        <f t="shared" si="2"/>
        <v/>
      </c>
      <c r="E6" s="61" t="str">
        <f t="shared" si="3"/>
        <v/>
      </c>
      <c r="F6" s="62"/>
      <c r="G6" s="62"/>
      <c r="H6" s="61"/>
      <c r="I6" s="61"/>
      <c r="J6" s="73" t="str">
        <f t="shared" si="4"/>
        <v/>
      </c>
      <c r="K6" s="64"/>
      <c r="L6" s="74"/>
    </row>
    <row r="7" spans="1:12">
      <c r="A7" s="86"/>
      <c r="B7" s="61" t="str">
        <f t="shared" si="0"/>
        <v/>
      </c>
      <c r="C7" s="61" t="str">
        <f t="shared" si="1"/>
        <v/>
      </c>
      <c r="D7" s="61" t="str">
        <f t="shared" si="2"/>
        <v/>
      </c>
      <c r="E7" s="61" t="str">
        <f t="shared" si="3"/>
        <v/>
      </c>
      <c r="F7" s="62"/>
      <c r="G7" s="62"/>
      <c r="H7" s="61"/>
      <c r="I7" s="61"/>
      <c r="J7" s="73" t="str">
        <f t="shared" si="4"/>
        <v/>
      </c>
      <c r="K7" s="64"/>
      <c r="L7" s="74"/>
    </row>
    <row r="8" spans="1:12">
      <c r="A8" s="86"/>
      <c r="B8" s="61" t="str">
        <f t="shared" si="0"/>
        <v/>
      </c>
      <c r="C8" s="61" t="str">
        <f t="shared" si="1"/>
        <v/>
      </c>
      <c r="D8" s="61" t="str">
        <f t="shared" si="2"/>
        <v/>
      </c>
      <c r="E8" s="61" t="str">
        <f t="shared" si="3"/>
        <v/>
      </c>
      <c r="F8" s="62"/>
      <c r="G8" s="62"/>
      <c r="H8" s="61"/>
      <c r="I8" s="61"/>
      <c r="J8" s="73" t="str">
        <f t="shared" si="4"/>
        <v/>
      </c>
      <c r="K8" s="64"/>
      <c r="L8" s="74"/>
    </row>
    <row r="9" spans="1:12">
      <c r="A9" s="86"/>
      <c r="B9" s="61" t="str">
        <f t="shared" si="0"/>
        <v/>
      </c>
      <c r="C9" s="61" t="str">
        <f t="shared" si="1"/>
        <v/>
      </c>
      <c r="D9" s="61" t="str">
        <f t="shared" si="2"/>
        <v/>
      </c>
      <c r="E9" s="61" t="str">
        <f t="shared" si="3"/>
        <v/>
      </c>
      <c r="F9" s="62"/>
      <c r="G9" s="62"/>
      <c r="H9" s="61"/>
      <c r="I9" s="61"/>
      <c r="J9" s="73" t="str">
        <f t="shared" si="4"/>
        <v/>
      </c>
      <c r="K9" s="64"/>
      <c r="L9" s="74"/>
    </row>
    <row r="10" spans="1:12">
      <c r="A10" s="86"/>
      <c r="B10" s="61" t="str">
        <f t="shared" si="0"/>
        <v/>
      </c>
      <c r="C10" s="61" t="str">
        <f t="shared" si="1"/>
        <v/>
      </c>
      <c r="D10" s="61" t="str">
        <f t="shared" si="2"/>
        <v/>
      </c>
      <c r="E10" s="61" t="str">
        <f t="shared" si="3"/>
        <v/>
      </c>
      <c r="F10" s="62"/>
      <c r="G10" s="62"/>
      <c r="H10" s="61"/>
      <c r="I10" s="61"/>
      <c r="J10" s="73" t="str">
        <f t="shared" si="4"/>
        <v/>
      </c>
      <c r="K10" s="64"/>
      <c r="L10" s="74"/>
    </row>
    <row r="11" spans="1:12">
      <c r="A11" s="86"/>
      <c r="B11" s="61" t="str">
        <f t="shared" si="0"/>
        <v/>
      </c>
      <c r="C11" s="61" t="str">
        <f t="shared" si="1"/>
        <v/>
      </c>
      <c r="D11" s="61" t="str">
        <f t="shared" si="2"/>
        <v/>
      </c>
      <c r="E11" s="61" t="str">
        <f t="shared" si="3"/>
        <v/>
      </c>
      <c r="F11" s="62"/>
      <c r="G11" s="62"/>
      <c r="H11" s="61"/>
      <c r="I11" s="61"/>
      <c r="J11" s="73" t="str">
        <f t="shared" si="4"/>
        <v/>
      </c>
      <c r="K11" s="64"/>
      <c r="L11" s="74"/>
    </row>
    <row r="12" spans="1:12">
      <c r="A12" s="86"/>
      <c r="B12" s="61" t="str">
        <f t="shared" si="0"/>
        <v/>
      </c>
      <c r="C12" s="61" t="str">
        <f t="shared" si="1"/>
        <v/>
      </c>
      <c r="D12" s="61" t="str">
        <f t="shared" si="2"/>
        <v/>
      </c>
      <c r="E12" s="61" t="str">
        <f t="shared" si="3"/>
        <v/>
      </c>
      <c r="F12" s="62"/>
      <c r="G12" s="62"/>
      <c r="H12" s="61"/>
      <c r="I12" s="61"/>
      <c r="J12" s="73" t="str">
        <f t="shared" si="4"/>
        <v/>
      </c>
      <c r="K12" s="64"/>
      <c r="L12" s="74"/>
    </row>
    <row r="13" spans="1:12">
      <c r="A13" s="86"/>
      <c r="B13" s="61" t="str">
        <f t="shared" si="0"/>
        <v/>
      </c>
      <c r="C13" s="61" t="str">
        <f t="shared" si="1"/>
        <v/>
      </c>
      <c r="D13" s="61" t="str">
        <f t="shared" si="2"/>
        <v/>
      </c>
      <c r="E13" s="61" t="str">
        <f t="shared" si="3"/>
        <v/>
      </c>
      <c r="F13" s="62"/>
      <c r="G13" s="62"/>
      <c r="H13" s="61"/>
      <c r="I13" s="61"/>
      <c r="J13" s="73" t="str">
        <f t="shared" si="4"/>
        <v/>
      </c>
      <c r="K13" s="64"/>
      <c r="L13" s="74"/>
    </row>
    <row r="14" spans="1:12">
      <c r="A14" s="86"/>
      <c r="B14" s="61" t="str">
        <f t="shared" si="0"/>
        <v/>
      </c>
      <c r="C14" s="61" t="str">
        <f t="shared" si="1"/>
        <v/>
      </c>
      <c r="D14" s="61" t="str">
        <f t="shared" si="2"/>
        <v/>
      </c>
      <c r="E14" s="61" t="str">
        <f t="shared" si="3"/>
        <v/>
      </c>
      <c r="F14" s="62"/>
      <c r="G14" s="62"/>
      <c r="H14" s="61"/>
      <c r="I14" s="61"/>
      <c r="J14" s="73" t="str">
        <f t="shared" si="4"/>
        <v/>
      </c>
      <c r="K14" s="64"/>
      <c r="L14" s="74"/>
    </row>
    <row r="15" spans="1:12">
      <c r="A15" s="86"/>
      <c r="B15" s="61" t="str">
        <f t="shared" si="0"/>
        <v/>
      </c>
      <c r="C15" s="61" t="str">
        <f t="shared" si="1"/>
        <v/>
      </c>
      <c r="D15" s="61" t="str">
        <f t="shared" si="2"/>
        <v/>
      </c>
      <c r="E15" s="61" t="str">
        <f t="shared" si="3"/>
        <v/>
      </c>
      <c r="F15" s="62"/>
      <c r="G15" s="62"/>
      <c r="H15" s="61"/>
      <c r="I15" s="61"/>
      <c r="J15" s="73" t="str">
        <f t="shared" si="4"/>
        <v/>
      </c>
      <c r="K15" s="64"/>
      <c r="L15" s="74"/>
    </row>
    <row r="16" spans="1:12">
      <c r="A16" s="86"/>
      <c r="B16" s="61" t="str">
        <f t="shared" si="0"/>
        <v/>
      </c>
      <c r="C16" s="61" t="str">
        <f t="shared" si="1"/>
        <v/>
      </c>
      <c r="D16" s="61" t="str">
        <f t="shared" si="2"/>
        <v/>
      </c>
      <c r="E16" s="61" t="str">
        <f t="shared" si="3"/>
        <v/>
      </c>
      <c r="F16" s="62"/>
      <c r="G16" s="62"/>
      <c r="H16" s="61"/>
      <c r="I16" s="61"/>
      <c r="J16" s="73" t="str">
        <f t="shared" si="4"/>
        <v/>
      </c>
      <c r="K16" s="64"/>
      <c r="L16" s="74"/>
    </row>
    <row r="17" spans="1:12">
      <c r="A17" s="86"/>
      <c r="B17" s="61" t="str">
        <f t="shared" si="0"/>
        <v/>
      </c>
      <c r="C17" s="61" t="str">
        <f t="shared" si="1"/>
        <v/>
      </c>
      <c r="D17" s="61" t="str">
        <f t="shared" si="2"/>
        <v/>
      </c>
      <c r="E17" s="61" t="str">
        <f t="shared" si="3"/>
        <v/>
      </c>
      <c r="F17" s="62"/>
      <c r="G17" s="62"/>
      <c r="H17" s="61"/>
      <c r="I17" s="61"/>
      <c r="J17" s="73" t="str">
        <f t="shared" si="4"/>
        <v/>
      </c>
      <c r="K17" s="64"/>
      <c r="L17" s="74"/>
    </row>
    <row r="18" spans="1:12">
      <c r="A18" s="86"/>
      <c r="B18" s="61" t="str">
        <f t="shared" si="0"/>
        <v/>
      </c>
      <c r="C18" s="61" t="str">
        <f t="shared" si="1"/>
        <v/>
      </c>
      <c r="D18" s="61" t="str">
        <f t="shared" si="2"/>
        <v/>
      </c>
      <c r="E18" s="61" t="str">
        <f t="shared" si="3"/>
        <v/>
      </c>
      <c r="F18" s="62"/>
      <c r="G18" s="62"/>
      <c r="H18" s="61"/>
      <c r="I18" s="61"/>
      <c r="J18" s="73" t="str">
        <f t="shared" si="4"/>
        <v/>
      </c>
      <c r="K18" s="64"/>
      <c r="L18" s="74"/>
    </row>
    <row r="19" spans="1:12">
      <c r="A19" s="86"/>
      <c r="B19" s="61" t="str">
        <f t="shared" si="0"/>
        <v/>
      </c>
      <c r="C19" s="61" t="str">
        <f t="shared" si="1"/>
        <v/>
      </c>
      <c r="D19" s="61" t="str">
        <f t="shared" si="2"/>
        <v/>
      </c>
      <c r="E19" s="61" t="str">
        <f t="shared" si="3"/>
        <v/>
      </c>
      <c r="F19" s="62"/>
      <c r="G19" s="62"/>
      <c r="H19" s="61"/>
      <c r="I19" s="61"/>
      <c r="J19" s="73" t="str">
        <f t="shared" si="4"/>
        <v/>
      </c>
      <c r="K19" s="64"/>
      <c r="L19" s="74"/>
    </row>
    <row r="20" spans="1:12">
      <c r="A20" s="86"/>
      <c r="B20" s="61" t="str">
        <f t="shared" si="0"/>
        <v/>
      </c>
      <c r="C20" s="61" t="str">
        <f t="shared" si="1"/>
        <v/>
      </c>
      <c r="D20" s="61" t="str">
        <f t="shared" si="2"/>
        <v/>
      </c>
      <c r="E20" s="61" t="str">
        <f t="shared" si="3"/>
        <v/>
      </c>
      <c r="F20" s="62"/>
      <c r="G20" s="62"/>
      <c r="H20" s="61"/>
      <c r="I20" s="61"/>
      <c r="J20" s="73" t="str">
        <f t="shared" si="4"/>
        <v/>
      </c>
      <c r="K20" s="64"/>
      <c r="L20" s="74"/>
    </row>
    <row r="21" spans="1:12">
      <c r="A21" s="86"/>
      <c r="B21" s="61" t="str">
        <f t="shared" si="0"/>
        <v/>
      </c>
      <c r="C21" s="61" t="str">
        <f t="shared" si="1"/>
        <v/>
      </c>
      <c r="D21" s="61" t="str">
        <f t="shared" si="2"/>
        <v/>
      </c>
      <c r="E21" s="61" t="str">
        <f t="shared" si="3"/>
        <v/>
      </c>
      <c r="F21" s="62"/>
      <c r="G21" s="62"/>
      <c r="H21" s="61"/>
      <c r="I21" s="61"/>
      <c r="J21" s="73" t="str">
        <f t="shared" si="4"/>
        <v/>
      </c>
      <c r="K21" s="64"/>
      <c r="L21" s="74"/>
    </row>
    <row r="22" spans="1:12">
      <c r="A22" s="86"/>
      <c r="B22" s="61" t="str">
        <f t="shared" si="0"/>
        <v/>
      </c>
      <c r="C22" s="61" t="str">
        <f t="shared" si="1"/>
        <v/>
      </c>
      <c r="D22" s="61" t="str">
        <f t="shared" si="2"/>
        <v/>
      </c>
      <c r="E22" s="61" t="str">
        <f t="shared" si="3"/>
        <v/>
      </c>
      <c r="F22" s="62"/>
      <c r="G22" s="62"/>
      <c r="H22" s="61"/>
      <c r="I22" s="61"/>
      <c r="J22" s="73" t="str">
        <f t="shared" si="4"/>
        <v/>
      </c>
      <c r="K22" s="64"/>
      <c r="L22" s="74"/>
    </row>
    <row r="23" spans="1:12">
      <c r="A23" s="86"/>
      <c r="B23" s="61" t="str">
        <f t="shared" si="0"/>
        <v/>
      </c>
      <c r="C23" s="61" t="str">
        <f t="shared" si="1"/>
        <v/>
      </c>
      <c r="D23" s="61" t="str">
        <f t="shared" si="2"/>
        <v/>
      </c>
      <c r="E23" s="61" t="str">
        <f t="shared" si="3"/>
        <v/>
      </c>
      <c r="F23" s="62"/>
      <c r="G23" s="62"/>
      <c r="H23" s="61"/>
      <c r="I23" s="61"/>
      <c r="J23" s="73" t="str">
        <f t="shared" si="4"/>
        <v/>
      </c>
      <c r="K23" s="64"/>
      <c r="L23" s="74"/>
    </row>
    <row r="24" spans="1:12">
      <c r="A24" s="86"/>
      <c r="B24" s="61" t="str">
        <f t="shared" si="0"/>
        <v/>
      </c>
      <c r="C24" s="61" t="str">
        <f t="shared" si="1"/>
        <v/>
      </c>
      <c r="D24" s="61" t="str">
        <f t="shared" si="2"/>
        <v/>
      </c>
      <c r="E24" s="61" t="str">
        <f t="shared" si="3"/>
        <v/>
      </c>
      <c r="F24" s="62"/>
      <c r="G24" s="62"/>
      <c r="H24" s="61"/>
      <c r="I24" s="61"/>
      <c r="J24" s="73" t="str">
        <f t="shared" si="4"/>
        <v/>
      </c>
      <c r="K24" s="64"/>
      <c r="L24" s="74"/>
    </row>
    <row r="25" spans="1:12">
      <c r="A25" s="86"/>
      <c r="B25" s="61"/>
      <c r="C25" s="61"/>
      <c r="D25" s="61"/>
      <c r="E25" s="61"/>
      <c r="F25" s="62"/>
      <c r="G25" s="62"/>
      <c r="H25" s="61"/>
      <c r="I25" s="61"/>
      <c r="J25" s="73"/>
      <c r="K25" s="64"/>
      <c r="L25" s="74"/>
    </row>
    <row r="26" spans="1:12">
      <c r="A26" s="86"/>
      <c r="B26" s="61"/>
      <c r="C26" s="61"/>
      <c r="D26" s="61"/>
      <c r="E26" s="61"/>
      <c r="F26" s="62"/>
      <c r="G26" s="62"/>
      <c r="H26" s="61"/>
      <c r="I26" s="61"/>
      <c r="J26" s="73"/>
      <c r="K26" s="64"/>
      <c r="L26" s="74"/>
    </row>
    <row r="27" spans="1:12">
      <c r="A27" s="86"/>
      <c r="B27" s="61"/>
      <c r="C27" s="61"/>
      <c r="D27" s="61"/>
      <c r="E27" s="61"/>
      <c r="F27" s="62"/>
      <c r="G27" s="62"/>
      <c r="H27" s="61"/>
      <c r="I27" s="61"/>
      <c r="J27" s="73"/>
      <c r="K27" s="64"/>
      <c r="L27" s="74"/>
    </row>
    <row r="28" spans="1:12">
      <c r="A28" s="86"/>
      <c r="B28" s="61"/>
      <c r="C28" s="61"/>
      <c r="D28" s="61"/>
      <c r="E28" s="61"/>
      <c r="F28" s="62"/>
      <c r="G28" s="62"/>
      <c r="H28" s="61"/>
      <c r="I28" s="61"/>
      <c r="J28" s="73"/>
      <c r="K28" s="64"/>
      <c r="L28" s="74"/>
    </row>
    <row r="29" spans="1:12">
      <c r="A29" s="86"/>
      <c r="B29" s="61"/>
      <c r="C29" s="61"/>
      <c r="D29" s="61"/>
      <c r="E29" s="61"/>
      <c r="F29" s="62"/>
      <c r="G29" s="62"/>
      <c r="H29" s="61"/>
      <c r="I29" s="61"/>
      <c r="J29" s="73"/>
      <c r="K29" s="64"/>
      <c r="L29" s="74"/>
    </row>
    <row r="30" spans="1:12">
      <c r="A30" s="86"/>
      <c r="B30" s="61" t="str">
        <f t="shared" ref="B30:B65" si="5">IF($A30=0,"",IF(VLOOKUP($A30,nbbm,2,FALSE)=0,"无此物料",VLOOKUP($A30,nbbm,2,FALSE)))</f>
        <v/>
      </c>
      <c r="C30" s="61" t="str">
        <f t="shared" ref="C30:C65" si="6">IF($A30=0,"",IF(VLOOKUP($A30,nbbm,3,FALSE)=0,"-",VLOOKUP($A30,nbbm,3,FALSE)))</f>
        <v/>
      </c>
      <c r="D30" s="61" t="str">
        <f t="shared" ref="D30:D65" si="7">IF($A30=0,"",IF(VLOOKUP($A30,nbbm,4,FALSE)=0,"-",VLOOKUP($A30,nbbm,4,FALSE)))</f>
        <v/>
      </c>
      <c r="E30" s="61" t="str">
        <f t="shared" ref="E30:E65" si="8">IF($A30=0,"",IF(VLOOKUP($A30,nbbm,5,FALSE)=0,"-",VLOOKUP($A30,nbbm,5,FALSE)))</f>
        <v/>
      </c>
      <c r="F30" s="62"/>
      <c r="G30" s="62"/>
      <c r="H30" s="61"/>
      <c r="I30" s="61"/>
      <c r="J30" s="73" t="str">
        <f t="shared" ref="J30:J66" si="9">IF(F30&gt;0,"入库","")</f>
        <v/>
      </c>
      <c r="K30" s="64"/>
      <c r="L30" s="74"/>
    </row>
    <row r="31" spans="1:12">
      <c r="A31" s="86"/>
      <c r="B31" s="61" t="str">
        <f t="shared" si="5"/>
        <v/>
      </c>
      <c r="C31" s="61" t="str">
        <f t="shared" si="6"/>
        <v/>
      </c>
      <c r="D31" s="61" t="str">
        <f t="shared" si="7"/>
        <v/>
      </c>
      <c r="E31" s="61" t="str">
        <f t="shared" si="8"/>
        <v/>
      </c>
      <c r="F31" s="62"/>
      <c r="G31" s="62"/>
      <c r="H31" s="61"/>
      <c r="I31" s="61"/>
      <c r="J31" s="73" t="str">
        <f t="shared" si="9"/>
        <v/>
      </c>
      <c r="K31" s="64"/>
      <c r="L31" s="74"/>
    </row>
    <row r="32" spans="1:12">
      <c r="A32" s="86"/>
      <c r="B32" s="61" t="str">
        <f t="shared" si="5"/>
        <v/>
      </c>
      <c r="C32" s="61" t="str">
        <f t="shared" si="6"/>
        <v/>
      </c>
      <c r="D32" s="61" t="str">
        <f t="shared" si="7"/>
        <v/>
      </c>
      <c r="E32" s="61" t="str">
        <f t="shared" si="8"/>
        <v/>
      </c>
      <c r="F32" s="62"/>
      <c r="G32" s="62"/>
      <c r="H32" s="61"/>
      <c r="I32" s="61"/>
      <c r="J32" s="73" t="str">
        <f t="shared" si="9"/>
        <v/>
      </c>
      <c r="K32" s="64"/>
      <c r="L32" s="74"/>
    </row>
    <row r="33" spans="1:12">
      <c r="A33" s="86"/>
      <c r="B33" s="61" t="str">
        <f t="shared" si="5"/>
        <v/>
      </c>
      <c r="C33" s="61" t="str">
        <f t="shared" si="6"/>
        <v/>
      </c>
      <c r="D33" s="61" t="str">
        <f t="shared" si="7"/>
        <v/>
      </c>
      <c r="E33" s="61" t="str">
        <f t="shared" si="8"/>
        <v/>
      </c>
      <c r="F33" s="62"/>
      <c r="G33" s="62"/>
      <c r="H33" s="61"/>
      <c r="I33" s="61"/>
      <c r="J33" s="73" t="str">
        <f t="shared" si="9"/>
        <v/>
      </c>
      <c r="K33" s="64"/>
      <c r="L33" s="74"/>
    </row>
    <row r="34" spans="1:12">
      <c r="A34" s="86"/>
      <c r="B34" s="61" t="str">
        <f t="shared" si="5"/>
        <v/>
      </c>
      <c r="C34" s="61" t="str">
        <f t="shared" si="6"/>
        <v/>
      </c>
      <c r="D34" s="61" t="str">
        <f t="shared" si="7"/>
        <v/>
      </c>
      <c r="E34" s="61" t="str">
        <f t="shared" si="8"/>
        <v/>
      </c>
      <c r="F34" s="62"/>
      <c r="G34" s="62"/>
      <c r="H34" s="61"/>
      <c r="I34" s="61"/>
      <c r="J34" s="73" t="str">
        <f t="shared" si="9"/>
        <v/>
      </c>
      <c r="K34" s="64"/>
      <c r="L34" s="74"/>
    </row>
    <row r="35" ht="12.75" spans="1:12">
      <c r="A35" s="87"/>
      <c r="B35" s="66" t="str">
        <f t="shared" si="5"/>
        <v/>
      </c>
      <c r="C35" s="66" t="str">
        <f t="shared" si="6"/>
        <v/>
      </c>
      <c r="D35" s="66" t="str">
        <f t="shared" si="7"/>
        <v/>
      </c>
      <c r="E35" s="66" t="str">
        <f t="shared" si="8"/>
        <v/>
      </c>
      <c r="F35" s="67"/>
      <c r="G35" s="67"/>
      <c r="H35" s="66"/>
      <c r="I35" s="66"/>
      <c r="J35" s="75" t="str">
        <f t="shared" si="9"/>
        <v/>
      </c>
      <c r="K35" s="68"/>
      <c r="L35" s="76"/>
    </row>
    <row r="36" spans="1:12">
      <c r="A36" s="88"/>
      <c r="B36" s="51" t="str">
        <f t="shared" si="5"/>
        <v/>
      </c>
      <c r="C36" s="51" t="str">
        <f t="shared" si="6"/>
        <v/>
      </c>
      <c r="D36" s="51" t="str">
        <f t="shared" si="7"/>
        <v/>
      </c>
      <c r="E36" s="51" t="str">
        <f t="shared" si="8"/>
        <v/>
      </c>
      <c r="F36" s="52"/>
      <c r="G36" s="52"/>
      <c r="H36" s="51"/>
      <c r="I36" s="51"/>
      <c r="J36" s="54" t="str">
        <f t="shared" si="9"/>
        <v/>
      </c>
      <c r="K36" s="53"/>
      <c r="L36" s="53"/>
    </row>
    <row r="37" spans="1:12">
      <c r="A37" s="88"/>
      <c r="B37" s="51" t="str">
        <f t="shared" si="5"/>
        <v/>
      </c>
      <c r="C37" s="51" t="str">
        <f t="shared" si="6"/>
        <v/>
      </c>
      <c r="D37" s="51" t="str">
        <f t="shared" si="7"/>
        <v/>
      </c>
      <c r="E37" s="51" t="str">
        <f t="shared" si="8"/>
        <v/>
      </c>
      <c r="F37" s="52"/>
      <c r="G37" s="52"/>
      <c r="H37" s="51"/>
      <c r="I37" s="51"/>
      <c r="J37" s="54" t="str">
        <f t="shared" si="9"/>
        <v/>
      </c>
      <c r="K37" s="53"/>
      <c r="L37" s="53"/>
    </row>
    <row r="38" spans="1:12">
      <c r="A38" s="88"/>
      <c r="B38" s="51" t="str">
        <f t="shared" si="5"/>
        <v/>
      </c>
      <c r="C38" s="51" t="str">
        <f t="shared" si="6"/>
        <v/>
      </c>
      <c r="D38" s="51" t="str">
        <f t="shared" si="7"/>
        <v/>
      </c>
      <c r="E38" s="51" t="str">
        <f t="shared" si="8"/>
        <v/>
      </c>
      <c r="F38" s="52"/>
      <c r="G38" s="52"/>
      <c r="H38" s="51"/>
      <c r="I38" s="51"/>
      <c r="J38" s="54" t="str">
        <f t="shared" si="9"/>
        <v/>
      </c>
      <c r="K38" s="53"/>
      <c r="L38" s="53"/>
    </row>
    <row r="39" spans="1:12">
      <c r="A39" s="88"/>
      <c r="B39" s="51" t="str">
        <f t="shared" si="5"/>
        <v/>
      </c>
      <c r="C39" s="51" t="str">
        <f t="shared" si="6"/>
        <v/>
      </c>
      <c r="D39" s="51" t="str">
        <f t="shared" si="7"/>
        <v/>
      </c>
      <c r="E39" s="51" t="str">
        <f t="shared" si="8"/>
        <v/>
      </c>
      <c r="F39" s="52"/>
      <c r="G39" s="52"/>
      <c r="H39" s="51"/>
      <c r="I39" s="51"/>
      <c r="J39" s="54" t="str">
        <f t="shared" si="9"/>
        <v/>
      </c>
      <c r="K39" s="53"/>
      <c r="L39" s="53"/>
    </row>
    <row r="40" spans="1:12">
      <c r="A40" s="88"/>
      <c r="B40" s="51" t="str">
        <f t="shared" si="5"/>
        <v/>
      </c>
      <c r="C40" s="51" t="str">
        <f t="shared" si="6"/>
        <v/>
      </c>
      <c r="D40" s="51" t="str">
        <f t="shared" si="7"/>
        <v/>
      </c>
      <c r="E40" s="51" t="str">
        <f t="shared" si="8"/>
        <v/>
      </c>
      <c r="F40" s="52"/>
      <c r="G40" s="52"/>
      <c r="H40" s="51"/>
      <c r="I40" s="51"/>
      <c r="J40" s="54" t="str">
        <f t="shared" si="9"/>
        <v/>
      </c>
      <c r="K40" s="53"/>
      <c r="L40" s="53"/>
    </row>
    <row r="41" spans="1:12">
      <c r="A41" s="88"/>
      <c r="B41" s="51" t="str">
        <f t="shared" si="5"/>
        <v/>
      </c>
      <c r="C41" s="51" t="str">
        <f t="shared" si="6"/>
        <v/>
      </c>
      <c r="D41" s="51" t="str">
        <f t="shared" si="7"/>
        <v/>
      </c>
      <c r="E41" s="51" t="str">
        <f t="shared" si="8"/>
        <v/>
      </c>
      <c r="F41" s="52"/>
      <c r="G41" s="52"/>
      <c r="H41" s="51"/>
      <c r="I41" s="51"/>
      <c r="J41" s="54" t="str">
        <f t="shared" si="9"/>
        <v/>
      </c>
      <c r="K41" s="53"/>
      <c r="L41" s="53"/>
    </row>
    <row r="42" spans="1:12">
      <c r="A42" s="88"/>
      <c r="B42" s="51" t="str">
        <f t="shared" si="5"/>
        <v/>
      </c>
      <c r="C42" s="51" t="str">
        <f t="shared" si="6"/>
        <v/>
      </c>
      <c r="D42" s="51" t="str">
        <f t="shared" si="7"/>
        <v/>
      </c>
      <c r="E42" s="51" t="str">
        <f t="shared" si="8"/>
        <v/>
      </c>
      <c r="F42" s="52"/>
      <c r="G42" s="52"/>
      <c r="H42" s="51"/>
      <c r="I42" s="51"/>
      <c r="J42" s="54" t="str">
        <f t="shared" si="9"/>
        <v/>
      </c>
      <c r="K42" s="53"/>
      <c r="L42" s="53"/>
    </row>
    <row r="43" spans="1:12">
      <c r="A43" s="88"/>
      <c r="B43" s="51" t="str">
        <f t="shared" si="5"/>
        <v/>
      </c>
      <c r="C43" s="51" t="str">
        <f t="shared" si="6"/>
        <v/>
      </c>
      <c r="D43" s="51" t="str">
        <f t="shared" si="7"/>
        <v/>
      </c>
      <c r="E43" s="51" t="str">
        <f t="shared" si="8"/>
        <v/>
      </c>
      <c r="F43" s="52"/>
      <c r="G43" s="52"/>
      <c r="H43" s="51"/>
      <c r="I43" s="51"/>
      <c r="J43" s="54" t="str">
        <f t="shared" si="9"/>
        <v/>
      </c>
      <c r="K43" s="53"/>
      <c r="L43" s="53"/>
    </row>
    <row r="44" spans="1:12">
      <c r="A44" s="88"/>
      <c r="B44" s="51" t="str">
        <f t="shared" si="5"/>
        <v/>
      </c>
      <c r="C44" s="51" t="str">
        <f t="shared" si="6"/>
        <v/>
      </c>
      <c r="D44" s="51" t="str">
        <f t="shared" si="7"/>
        <v/>
      </c>
      <c r="E44" s="51" t="str">
        <f t="shared" si="8"/>
        <v/>
      </c>
      <c r="F44" s="52"/>
      <c r="G44" s="52"/>
      <c r="H44" s="51"/>
      <c r="I44" s="51"/>
      <c r="J44" s="54" t="str">
        <f t="shared" si="9"/>
        <v/>
      </c>
      <c r="K44" s="53"/>
      <c r="L44" s="53"/>
    </row>
    <row r="45" spans="1:12">
      <c r="A45" s="88"/>
      <c r="B45" s="51" t="str">
        <f t="shared" si="5"/>
        <v/>
      </c>
      <c r="C45" s="51" t="str">
        <f t="shared" si="6"/>
        <v/>
      </c>
      <c r="D45" s="51" t="str">
        <f t="shared" si="7"/>
        <v/>
      </c>
      <c r="E45" s="51" t="str">
        <f t="shared" si="8"/>
        <v/>
      </c>
      <c r="F45" s="52"/>
      <c r="G45" s="52"/>
      <c r="H45" s="51"/>
      <c r="I45" s="51"/>
      <c r="J45" s="54" t="str">
        <f t="shared" si="9"/>
        <v/>
      </c>
      <c r="K45" s="53"/>
      <c r="L45" s="53"/>
    </row>
    <row r="46" spans="1:12">
      <c r="A46" s="88"/>
      <c r="B46" s="51" t="str">
        <f t="shared" si="5"/>
        <v/>
      </c>
      <c r="C46" s="51" t="str">
        <f t="shared" si="6"/>
        <v/>
      </c>
      <c r="D46" s="51" t="str">
        <f t="shared" si="7"/>
        <v/>
      </c>
      <c r="E46" s="51" t="str">
        <f t="shared" si="8"/>
        <v/>
      </c>
      <c r="F46" s="52"/>
      <c r="G46" s="52"/>
      <c r="H46" s="51"/>
      <c r="I46" s="51"/>
      <c r="J46" s="54" t="str">
        <f t="shared" si="9"/>
        <v/>
      </c>
      <c r="K46" s="53"/>
      <c r="L46" s="53"/>
    </row>
    <row r="47" spans="1:12">
      <c r="A47" s="88"/>
      <c r="B47" s="51" t="str">
        <f t="shared" si="5"/>
        <v/>
      </c>
      <c r="C47" s="51" t="str">
        <f t="shared" si="6"/>
        <v/>
      </c>
      <c r="D47" s="51" t="str">
        <f t="shared" si="7"/>
        <v/>
      </c>
      <c r="E47" s="51" t="str">
        <f t="shared" si="8"/>
        <v/>
      </c>
      <c r="F47" s="52"/>
      <c r="G47" s="52"/>
      <c r="H47" s="51"/>
      <c r="I47" s="51"/>
      <c r="J47" s="54" t="str">
        <f t="shared" si="9"/>
        <v/>
      </c>
      <c r="K47" s="53"/>
      <c r="L47" s="53"/>
    </row>
    <row r="48" spans="1:12">
      <c r="A48" s="88"/>
      <c r="B48" s="51" t="str">
        <f t="shared" si="5"/>
        <v/>
      </c>
      <c r="C48" s="51" t="str">
        <f t="shared" si="6"/>
        <v/>
      </c>
      <c r="D48" s="51" t="str">
        <f t="shared" si="7"/>
        <v/>
      </c>
      <c r="E48" s="51" t="str">
        <f t="shared" si="8"/>
        <v/>
      </c>
      <c r="F48" s="52"/>
      <c r="G48" s="52"/>
      <c r="H48" s="51"/>
      <c r="I48" s="51"/>
      <c r="J48" s="54" t="str">
        <f t="shared" si="9"/>
        <v/>
      </c>
      <c r="K48" s="53"/>
      <c r="L48" s="53"/>
    </row>
    <row r="49" spans="1:12">
      <c r="A49" s="88"/>
      <c r="B49" s="51" t="str">
        <f t="shared" si="5"/>
        <v/>
      </c>
      <c r="C49" s="51" t="str">
        <f t="shared" si="6"/>
        <v/>
      </c>
      <c r="D49" s="51" t="str">
        <f t="shared" si="7"/>
        <v/>
      </c>
      <c r="E49" s="51" t="str">
        <f t="shared" si="8"/>
        <v/>
      </c>
      <c r="F49" s="52"/>
      <c r="G49" s="52"/>
      <c r="H49" s="51"/>
      <c r="I49" s="51"/>
      <c r="J49" s="54" t="str">
        <f t="shared" si="9"/>
        <v/>
      </c>
      <c r="K49" s="53"/>
      <c r="L49" s="53"/>
    </row>
    <row r="50" spans="1:12">
      <c r="A50" s="88"/>
      <c r="B50" s="51" t="str">
        <f t="shared" si="5"/>
        <v/>
      </c>
      <c r="C50" s="51" t="str">
        <f t="shared" si="6"/>
        <v/>
      </c>
      <c r="D50" s="51" t="str">
        <f t="shared" si="7"/>
        <v/>
      </c>
      <c r="E50" s="51" t="str">
        <f t="shared" si="8"/>
        <v/>
      </c>
      <c r="F50" s="52"/>
      <c r="G50" s="52"/>
      <c r="H50" s="51"/>
      <c r="I50" s="51"/>
      <c r="J50" s="54" t="str">
        <f t="shared" si="9"/>
        <v/>
      </c>
      <c r="K50" s="53"/>
      <c r="L50" s="53"/>
    </row>
    <row r="51" spans="1:12">
      <c r="A51" s="88"/>
      <c r="B51" s="51" t="str">
        <f t="shared" si="5"/>
        <v/>
      </c>
      <c r="C51" s="51" t="str">
        <f t="shared" si="6"/>
        <v/>
      </c>
      <c r="D51" s="51" t="str">
        <f t="shared" si="7"/>
        <v/>
      </c>
      <c r="E51" s="51" t="str">
        <f t="shared" si="8"/>
        <v/>
      </c>
      <c r="F51" s="52"/>
      <c r="G51" s="52"/>
      <c r="H51" s="51"/>
      <c r="I51" s="51"/>
      <c r="J51" s="54" t="str">
        <f t="shared" si="9"/>
        <v/>
      </c>
      <c r="K51" s="53"/>
      <c r="L51" s="53"/>
    </row>
    <row r="52" spans="1:12">
      <c r="A52" s="88"/>
      <c r="B52" s="51" t="str">
        <f t="shared" si="5"/>
        <v/>
      </c>
      <c r="C52" s="51" t="str">
        <f t="shared" si="6"/>
        <v/>
      </c>
      <c r="D52" s="51" t="str">
        <f t="shared" si="7"/>
        <v/>
      </c>
      <c r="E52" s="51" t="str">
        <f t="shared" si="8"/>
        <v/>
      </c>
      <c r="F52" s="52"/>
      <c r="G52" s="52"/>
      <c r="H52" s="51"/>
      <c r="I52" s="51"/>
      <c r="J52" s="54" t="str">
        <f t="shared" si="9"/>
        <v/>
      </c>
      <c r="K52" s="53"/>
      <c r="L52" s="53"/>
    </row>
    <row r="53" spans="1:12">
      <c r="A53" s="88"/>
      <c r="B53" s="51" t="str">
        <f t="shared" si="5"/>
        <v/>
      </c>
      <c r="C53" s="51" t="str">
        <f t="shared" si="6"/>
        <v/>
      </c>
      <c r="D53" s="51" t="str">
        <f t="shared" si="7"/>
        <v/>
      </c>
      <c r="E53" s="51" t="str">
        <f t="shared" si="8"/>
        <v/>
      </c>
      <c r="F53" s="52"/>
      <c r="G53" s="52"/>
      <c r="H53" s="51"/>
      <c r="I53" s="51"/>
      <c r="J53" s="54" t="str">
        <f t="shared" si="9"/>
        <v/>
      </c>
      <c r="K53" s="53"/>
      <c r="L53" s="53"/>
    </row>
    <row r="54" spans="1:12">
      <c r="A54" s="88"/>
      <c r="B54" s="51" t="str">
        <f t="shared" si="5"/>
        <v/>
      </c>
      <c r="C54" s="51" t="str">
        <f t="shared" si="6"/>
        <v/>
      </c>
      <c r="D54" s="51" t="str">
        <f t="shared" si="7"/>
        <v/>
      </c>
      <c r="E54" s="51" t="str">
        <f t="shared" si="8"/>
        <v/>
      </c>
      <c r="F54" s="52"/>
      <c r="G54" s="52"/>
      <c r="H54" s="51"/>
      <c r="I54" s="51"/>
      <c r="J54" s="54" t="str">
        <f t="shared" si="9"/>
        <v/>
      </c>
      <c r="K54" s="53"/>
      <c r="L54" s="53"/>
    </row>
    <row r="55" spans="1:12">
      <c r="A55" s="88"/>
      <c r="B55" s="51" t="str">
        <f t="shared" si="5"/>
        <v/>
      </c>
      <c r="C55" s="51" t="str">
        <f t="shared" si="6"/>
        <v/>
      </c>
      <c r="D55" s="51" t="str">
        <f t="shared" si="7"/>
        <v/>
      </c>
      <c r="E55" s="51" t="str">
        <f t="shared" si="8"/>
        <v/>
      </c>
      <c r="F55" s="52"/>
      <c r="G55" s="52"/>
      <c r="H55" s="51"/>
      <c r="I55" s="51"/>
      <c r="J55" s="54" t="str">
        <f t="shared" si="9"/>
        <v/>
      </c>
      <c r="K55" s="53"/>
      <c r="L55" s="53"/>
    </row>
    <row r="56" spans="1:12">
      <c r="A56" s="88"/>
      <c r="B56" s="51" t="str">
        <f t="shared" si="5"/>
        <v/>
      </c>
      <c r="C56" s="51" t="str">
        <f t="shared" si="6"/>
        <v/>
      </c>
      <c r="D56" s="51" t="str">
        <f t="shared" si="7"/>
        <v/>
      </c>
      <c r="E56" s="51" t="str">
        <f t="shared" si="8"/>
        <v/>
      </c>
      <c r="F56" s="52"/>
      <c r="G56" s="52"/>
      <c r="H56" s="51"/>
      <c r="I56" s="51"/>
      <c r="J56" s="54" t="str">
        <f t="shared" si="9"/>
        <v/>
      </c>
      <c r="K56" s="53"/>
      <c r="L56" s="53"/>
    </row>
    <row r="57" spans="1:12">
      <c r="A57" s="88"/>
      <c r="B57" s="51" t="str">
        <f t="shared" si="5"/>
        <v/>
      </c>
      <c r="C57" s="51" t="str">
        <f t="shared" si="6"/>
        <v/>
      </c>
      <c r="D57" s="51" t="str">
        <f t="shared" si="7"/>
        <v/>
      </c>
      <c r="E57" s="51" t="str">
        <f t="shared" si="8"/>
        <v/>
      </c>
      <c r="F57" s="52"/>
      <c r="G57" s="52"/>
      <c r="H57" s="51"/>
      <c r="I57" s="51"/>
      <c r="J57" s="54" t="str">
        <f t="shared" si="9"/>
        <v/>
      </c>
      <c r="K57" s="53"/>
      <c r="L57" s="53"/>
    </row>
    <row r="58" spans="1:12">
      <c r="A58" s="88"/>
      <c r="B58" s="51" t="str">
        <f t="shared" si="5"/>
        <v/>
      </c>
      <c r="C58" s="51" t="str">
        <f t="shared" si="6"/>
        <v/>
      </c>
      <c r="D58" s="51" t="str">
        <f t="shared" si="7"/>
        <v/>
      </c>
      <c r="E58" s="51" t="str">
        <f t="shared" si="8"/>
        <v/>
      </c>
      <c r="F58" s="52"/>
      <c r="G58" s="52"/>
      <c r="H58" s="51"/>
      <c r="I58" s="51"/>
      <c r="J58" s="54" t="str">
        <f t="shared" si="9"/>
        <v/>
      </c>
      <c r="K58" s="53"/>
      <c r="L58" s="53"/>
    </row>
    <row r="59" spans="1:12">
      <c r="A59" s="88"/>
      <c r="B59" s="51" t="str">
        <f t="shared" si="5"/>
        <v/>
      </c>
      <c r="C59" s="51" t="str">
        <f t="shared" si="6"/>
        <v/>
      </c>
      <c r="D59" s="51" t="str">
        <f t="shared" si="7"/>
        <v/>
      </c>
      <c r="E59" s="51" t="str">
        <f t="shared" si="8"/>
        <v/>
      </c>
      <c r="F59" s="52"/>
      <c r="G59" s="52"/>
      <c r="H59" s="51"/>
      <c r="I59" s="51"/>
      <c r="J59" s="54" t="str">
        <f t="shared" si="9"/>
        <v/>
      </c>
      <c r="K59" s="53"/>
      <c r="L59" s="53"/>
    </row>
    <row r="60" spans="1:12">
      <c r="A60" s="88"/>
      <c r="B60" s="51" t="str">
        <f t="shared" si="5"/>
        <v/>
      </c>
      <c r="C60" s="51" t="str">
        <f t="shared" si="6"/>
        <v/>
      </c>
      <c r="D60" s="51" t="str">
        <f t="shared" si="7"/>
        <v/>
      </c>
      <c r="E60" s="51" t="str">
        <f t="shared" si="8"/>
        <v/>
      </c>
      <c r="F60" s="52"/>
      <c r="G60" s="52"/>
      <c r="H60" s="51"/>
      <c r="I60" s="51"/>
      <c r="J60" s="54" t="str">
        <f t="shared" si="9"/>
        <v/>
      </c>
      <c r="K60" s="53"/>
      <c r="L60" s="53"/>
    </row>
    <row r="61" spans="1:12">
      <c r="A61" s="88"/>
      <c r="B61" s="51" t="str">
        <f t="shared" si="5"/>
        <v/>
      </c>
      <c r="C61" s="51" t="str">
        <f t="shared" si="6"/>
        <v/>
      </c>
      <c r="D61" s="51" t="str">
        <f t="shared" si="7"/>
        <v/>
      </c>
      <c r="E61" s="51" t="str">
        <f t="shared" si="8"/>
        <v/>
      </c>
      <c r="F61" s="52"/>
      <c r="G61" s="52"/>
      <c r="H61" s="51"/>
      <c r="I61" s="51"/>
      <c r="J61" s="54" t="str">
        <f t="shared" si="9"/>
        <v/>
      </c>
      <c r="K61" s="53"/>
      <c r="L61" s="53"/>
    </row>
    <row r="62" spans="1:12">
      <c r="A62" s="88"/>
      <c r="B62" s="51" t="str">
        <f t="shared" si="5"/>
        <v/>
      </c>
      <c r="C62" s="51" t="str">
        <f t="shared" si="6"/>
        <v/>
      </c>
      <c r="D62" s="51" t="str">
        <f t="shared" si="7"/>
        <v/>
      </c>
      <c r="E62" s="51" t="str">
        <f t="shared" si="8"/>
        <v/>
      </c>
      <c r="F62" s="52"/>
      <c r="G62" s="52"/>
      <c r="H62" s="51"/>
      <c r="I62" s="51"/>
      <c r="J62" s="54" t="str">
        <f t="shared" si="9"/>
        <v/>
      </c>
      <c r="K62" s="53"/>
      <c r="L62" s="53"/>
    </row>
    <row r="63" spans="1:12">
      <c r="A63" s="88"/>
      <c r="B63" s="51" t="str">
        <f t="shared" si="5"/>
        <v/>
      </c>
      <c r="C63" s="51" t="str">
        <f t="shared" si="6"/>
        <v/>
      </c>
      <c r="D63" s="51" t="str">
        <f t="shared" si="7"/>
        <v/>
      </c>
      <c r="E63" s="51" t="str">
        <f t="shared" si="8"/>
        <v/>
      </c>
      <c r="F63" s="52"/>
      <c r="G63" s="52"/>
      <c r="H63" s="51"/>
      <c r="I63" s="51"/>
      <c r="J63" s="54" t="str">
        <f t="shared" si="9"/>
        <v/>
      </c>
      <c r="K63" s="53"/>
      <c r="L63" s="53"/>
    </row>
    <row r="64" spans="1:12">
      <c r="A64" s="88"/>
      <c r="B64" s="51" t="str">
        <f t="shared" si="5"/>
        <v/>
      </c>
      <c r="C64" s="51" t="str">
        <f t="shared" si="6"/>
        <v/>
      </c>
      <c r="D64" s="51" t="str">
        <f t="shared" si="7"/>
        <v/>
      </c>
      <c r="E64" s="51" t="str">
        <f t="shared" si="8"/>
        <v/>
      </c>
      <c r="F64" s="52"/>
      <c r="G64" s="52"/>
      <c r="H64" s="51"/>
      <c r="I64" s="51"/>
      <c r="J64" s="54" t="str">
        <f t="shared" si="9"/>
        <v/>
      </c>
      <c r="K64" s="53"/>
      <c r="L64" s="53"/>
    </row>
    <row r="65" spans="1:12">
      <c r="A65" s="88"/>
      <c r="B65" s="51" t="str">
        <f t="shared" si="5"/>
        <v/>
      </c>
      <c r="C65" s="51" t="str">
        <f t="shared" si="6"/>
        <v/>
      </c>
      <c r="D65" s="51" t="str">
        <f t="shared" si="7"/>
        <v/>
      </c>
      <c r="E65" s="51" t="str">
        <f t="shared" si="8"/>
        <v/>
      </c>
      <c r="F65" s="52"/>
      <c r="G65" s="52"/>
      <c r="H65" s="51"/>
      <c r="I65" s="51"/>
      <c r="J65" s="54" t="str">
        <f t="shared" si="9"/>
        <v/>
      </c>
      <c r="K65" s="53"/>
      <c r="L65" s="53"/>
    </row>
    <row r="66" spans="1:12">
      <c r="A66" s="88"/>
      <c r="B66" s="51" t="str">
        <f t="shared" ref="B66:B129" si="10">IF($A66=0,"",IF(VLOOKUP($A66,nbbm,2,FALSE)=0,"无此物料",VLOOKUP($A66,nbbm,2,FALSE)))</f>
        <v/>
      </c>
      <c r="C66" s="51" t="str">
        <f t="shared" ref="C66:C129" si="11">IF($A66=0,"",IF(VLOOKUP($A66,nbbm,3,FALSE)=0,"-",VLOOKUP($A66,nbbm,3,FALSE)))</f>
        <v/>
      </c>
      <c r="D66" s="51" t="str">
        <f t="shared" ref="D66:D129" si="12">IF($A66=0,"",IF(VLOOKUP($A66,nbbm,4,FALSE)=0,"-",VLOOKUP($A66,nbbm,4,FALSE)))</f>
        <v/>
      </c>
      <c r="E66" s="51" t="str">
        <f t="shared" ref="E66:E129" si="13">IF($A66=0,"",IF(VLOOKUP($A66,nbbm,5,FALSE)=0,"-",VLOOKUP($A66,nbbm,5,FALSE)))</f>
        <v/>
      </c>
      <c r="F66" s="52"/>
      <c r="G66" s="52"/>
      <c r="H66" s="51"/>
      <c r="I66" s="51"/>
      <c r="J66" s="54" t="str">
        <f t="shared" si="9"/>
        <v/>
      </c>
      <c r="K66" s="53"/>
      <c r="L66" s="53"/>
    </row>
    <row r="67" spans="1:12">
      <c r="A67" s="88"/>
      <c r="B67" s="51" t="str">
        <f t="shared" si="10"/>
        <v/>
      </c>
      <c r="C67" s="51" t="str">
        <f t="shared" si="11"/>
        <v/>
      </c>
      <c r="D67" s="51" t="str">
        <f t="shared" si="12"/>
        <v/>
      </c>
      <c r="E67" s="51" t="str">
        <f t="shared" si="13"/>
        <v/>
      </c>
      <c r="F67" s="52"/>
      <c r="G67" s="52"/>
      <c r="H67" s="51"/>
      <c r="I67" s="51"/>
      <c r="J67" s="54" t="str">
        <f t="shared" ref="J67:J130" si="14">IF(F67&gt;0,"入库","")</f>
        <v/>
      </c>
      <c r="K67" s="53"/>
      <c r="L67" s="53"/>
    </row>
    <row r="68" spans="1:12">
      <c r="A68" s="88"/>
      <c r="B68" s="51" t="str">
        <f t="shared" si="10"/>
        <v/>
      </c>
      <c r="C68" s="51" t="str">
        <f t="shared" si="11"/>
        <v/>
      </c>
      <c r="D68" s="51" t="str">
        <f t="shared" si="12"/>
        <v/>
      </c>
      <c r="E68" s="51" t="str">
        <f t="shared" si="13"/>
        <v/>
      </c>
      <c r="F68" s="52"/>
      <c r="G68" s="52"/>
      <c r="H68" s="51"/>
      <c r="I68" s="51"/>
      <c r="J68" s="54" t="str">
        <f t="shared" si="14"/>
        <v/>
      </c>
      <c r="K68" s="53"/>
      <c r="L68" s="53"/>
    </row>
    <row r="69" spans="1:12">
      <c r="A69" s="88"/>
      <c r="B69" s="51" t="str">
        <f t="shared" si="10"/>
        <v/>
      </c>
      <c r="C69" s="51" t="str">
        <f t="shared" si="11"/>
        <v/>
      </c>
      <c r="D69" s="51" t="str">
        <f t="shared" si="12"/>
        <v/>
      </c>
      <c r="E69" s="51" t="str">
        <f t="shared" si="13"/>
        <v/>
      </c>
      <c r="F69" s="52"/>
      <c r="G69" s="52"/>
      <c r="H69" s="51"/>
      <c r="I69" s="51"/>
      <c r="J69" s="54" t="str">
        <f t="shared" si="14"/>
        <v/>
      </c>
      <c r="K69" s="53"/>
      <c r="L69" s="53"/>
    </row>
    <row r="70" spans="1:12">
      <c r="A70" s="88"/>
      <c r="B70" s="51" t="str">
        <f t="shared" si="10"/>
        <v/>
      </c>
      <c r="C70" s="51" t="str">
        <f t="shared" si="11"/>
        <v/>
      </c>
      <c r="D70" s="51" t="str">
        <f t="shared" si="12"/>
        <v/>
      </c>
      <c r="E70" s="51" t="str">
        <f t="shared" si="13"/>
        <v/>
      </c>
      <c r="F70" s="52"/>
      <c r="G70" s="52"/>
      <c r="H70" s="51"/>
      <c r="I70" s="51"/>
      <c r="J70" s="54" t="str">
        <f t="shared" si="14"/>
        <v/>
      </c>
      <c r="K70" s="53"/>
      <c r="L70" s="53"/>
    </row>
    <row r="71" spans="1:12">
      <c r="A71" s="88"/>
      <c r="B71" s="51" t="str">
        <f t="shared" si="10"/>
        <v/>
      </c>
      <c r="C71" s="51" t="str">
        <f t="shared" si="11"/>
        <v/>
      </c>
      <c r="D71" s="51" t="str">
        <f t="shared" si="12"/>
        <v/>
      </c>
      <c r="E71" s="51" t="str">
        <f t="shared" si="13"/>
        <v/>
      </c>
      <c r="F71" s="52"/>
      <c r="G71" s="52"/>
      <c r="H71" s="51"/>
      <c r="I71" s="51"/>
      <c r="J71" s="54" t="str">
        <f t="shared" si="14"/>
        <v/>
      </c>
      <c r="K71" s="53"/>
      <c r="L71" s="53"/>
    </row>
    <row r="72" spans="1:12">
      <c r="A72" s="88"/>
      <c r="B72" s="51" t="str">
        <f t="shared" si="10"/>
        <v/>
      </c>
      <c r="C72" s="51" t="str">
        <f t="shared" si="11"/>
        <v/>
      </c>
      <c r="D72" s="51" t="str">
        <f t="shared" si="12"/>
        <v/>
      </c>
      <c r="E72" s="51" t="str">
        <f t="shared" si="13"/>
        <v/>
      </c>
      <c r="F72" s="52"/>
      <c r="G72" s="52"/>
      <c r="H72" s="51"/>
      <c r="I72" s="51"/>
      <c r="J72" s="54" t="str">
        <f t="shared" si="14"/>
        <v/>
      </c>
      <c r="K72" s="53"/>
      <c r="L72" s="53"/>
    </row>
    <row r="73" spans="1:12">
      <c r="A73" s="88"/>
      <c r="B73" s="51" t="str">
        <f t="shared" si="10"/>
        <v/>
      </c>
      <c r="C73" s="51" t="str">
        <f t="shared" si="11"/>
        <v/>
      </c>
      <c r="D73" s="51" t="str">
        <f t="shared" si="12"/>
        <v/>
      </c>
      <c r="E73" s="51" t="str">
        <f t="shared" si="13"/>
        <v/>
      </c>
      <c r="F73" s="52"/>
      <c r="G73" s="52"/>
      <c r="H73" s="51"/>
      <c r="I73" s="51"/>
      <c r="J73" s="54" t="str">
        <f t="shared" si="14"/>
        <v/>
      </c>
      <c r="K73" s="53"/>
      <c r="L73" s="53"/>
    </row>
    <row r="74" spans="1:12">
      <c r="A74" s="88"/>
      <c r="B74" s="51" t="str">
        <f t="shared" si="10"/>
        <v/>
      </c>
      <c r="C74" s="51" t="str">
        <f t="shared" si="11"/>
        <v/>
      </c>
      <c r="D74" s="51" t="str">
        <f t="shared" si="12"/>
        <v/>
      </c>
      <c r="E74" s="51" t="str">
        <f t="shared" si="13"/>
        <v/>
      </c>
      <c r="F74" s="52"/>
      <c r="G74" s="52"/>
      <c r="H74" s="51"/>
      <c r="I74" s="51"/>
      <c r="J74" s="54" t="str">
        <f t="shared" si="14"/>
        <v/>
      </c>
      <c r="K74" s="53"/>
      <c r="L74" s="53"/>
    </row>
    <row r="75" spans="1:12">
      <c r="A75" s="88"/>
      <c r="B75" s="51" t="str">
        <f t="shared" si="10"/>
        <v/>
      </c>
      <c r="C75" s="51" t="str">
        <f t="shared" si="11"/>
        <v/>
      </c>
      <c r="D75" s="51" t="str">
        <f t="shared" si="12"/>
        <v/>
      </c>
      <c r="E75" s="51" t="str">
        <f t="shared" si="13"/>
        <v/>
      </c>
      <c r="F75" s="52"/>
      <c r="G75" s="52"/>
      <c r="H75" s="51"/>
      <c r="I75" s="51"/>
      <c r="J75" s="54" t="str">
        <f t="shared" si="14"/>
        <v/>
      </c>
      <c r="K75" s="53"/>
      <c r="L75" s="53"/>
    </row>
    <row r="76" spans="1:12">
      <c r="A76" s="88"/>
      <c r="B76" s="51" t="str">
        <f t="shared" si="10"/>
        <v/>
      </c>
      <c r="C76" s="51" t="str">
        <f t="shared" si="11"/>
        <v/>
      </c>
      <c r="D76" s="51" t="str">
        <f t="shared" si="12"/>
        <v/>
      </c>
      <c r="E76" s="51" t="str">
        <f t="shared" si="13"/>
        <v/>
      </c>
      <c r="F76" s="52"/>
      <c r="G76" s="52"/>
      <c r="H76" s="51"/>
      <c r="I76" s="51"/>
      <c r="J76" s="54" t="str">
        <f t="shared" si="14"/>
        <v/>
      </c>
      <c r="K76" s="53"/>
      <c r="L76" s="53"/>
    </row>
    <row r="77" spans="1:12">
      <c r="A77" s="88"/>
      <c r="B77" s="51" t="str">
        <f t="shared" si="10"/>
        <v/>
      </c>
      <c r="C77" s="51" t="str">
        <f t="shared" si="11"/>
        <v/>
      </c>
      <c r="D77" s="51" t="str">
        <f t="shared" si="12"/>
        <v/>
      </c>
      <c r="E77" s="51" t="str">
        <f t="shared" si="13"/>
        <v/>
      </c>
      <c r="F77" s="52"/>
      <c r="G77" s="52"/>
      <c r="H77" s="51"/>
      <c r="I77" s="51"/>
      <c r="J77" s="54" t="str">
        <f t="shared" si="14"/>
        <v/>
      </c>
      <c r="K77" s="53"/>
      <c r="L77" s="53"/>
    </row>
    <row r="78" spans="1:12">
      <c r="A78" s="88"/>
      <c r="B78" s="51" t="str">
        <f t="shared" si="10"/>
        <v/>
      </c>
      <c r="C78" s="51" t="str">
        <f t="shared" si="11"/>
        <v/>
      </c>
      <c r="D78" s="51" t="str">
        <f t="shared" si="12"/>
        <v/>
      </c>
      <c r="E78" s="51" t="str">
        <f t="shared" si="13"/>
        <v/>
      </c>
      <c r="F78" s="52"/>
      <c r="G78" s="52"/>
      <c r="H78" s="51"/>
      <c r="I78" s="51"/>
      <c r="J78" s="54" t="str">
        <f t="shared" si="14"/>
        <v/>
      </c>
      <c r="K78" s="53"/>
      <c r="L78" s="53"/>
    </row>
    <row r="79" spans="1:12">
      <c r="A79" s="88"/>
      <c r="B79" s="51" t="str">
        <f t="shared" si="10"/>
        <v/>
      </c>
      <c r="C79" s="51" t="str">
        <f t="shared" si="11"/>
        <v/>
      </c>
      <c r="D79" s="51" t="str">
        <f t="shared" si="12"/>
        <v/>
      </c>
      <c r="E79" s="51" t="str">
        <f t="shared" si="13"/>
        <v/>
      </c>
      <c r="F79" s="52"/>
      <c r="G79" s="52"/>
      <c r="H79" s="51"/>
      <c r="I79" s="51"/>
      <c r="J79" s="54" t="str">
        <f t="shared" si="14"/>
        <v/>
      </c>
      <c r="K79" s="53"/>
      <c r="L79" s="53"/>
    </row>
    <row r="80" spans="1:12">
      <c r="A80" s="88"/>
      <c r="B80" s="51" t="str">
        <f t="shared" si="10"/>
        <v/>
      </c>
      <c r="C80" s="51" t="str">
        <f t="shared" si="11"/>
        <v/>
      </c>
      <c r="D80" s="51" t="str">
        <f t="shared" si="12"/>
        <v/>
      </c>
      <c r="E80" s="51" t="str">
        <f t="shared" si="13"/>
        <v/>
      </c>
      <c r="F80" s="52"/>
      <c r="G80" s="52"/>
      <c r="H80" s="51"/>
      <c r="I80" s="51"/>
      <c r="J80" s="54" t="str">
        <f t="shared" si="14"/>
        <v/>
      </c>
      <c r="K80" s="53"/>
      <c r="L80" s="53"/>
    </row>
    <row r="81" spans="1:12">
      <c r="A81" s="88"/>
      <c r="B81" s="51" t="str">
        <f t="shared" si="10"/>
        <v/>
      </c>
      <c r="C81" s="51" t="str">
        <f t="shared" si="11"/>
        <v/>
      </c>
      <c r="D81" s="51" t="str">
        <f t="shared" si="12"/>
        <v/>
      </c>
      <c r="E81" s="51" t="str">
        <f t="shared" si="13"/>
        <v/>
      </c>
      <c r="F81" s="52"/>
      <c r="G81" s="52"/>
      <c r="H81" s="51"/>
      <c r="I81" s="51"/>
      <c r="J81" s="54" t="str">
        <f t="shared" si="14"/>
        <v/>
      </c>
      <c r="K81" s="53"/>
      <c r="L81" s="53"/>
    </row>
    <row r="82" spans="1:12">
      <c r="A82" s="88"/>
      <c r="B82" s="51" t="str">
        <f t="shared" si="10"/>
        <v/>
      </c>
      <c r="C82" s="51" t="str">
        <f t="shared" si="11"/>
        <v/>
      </c>
      <c r="D82" s="51" t="str">
        <f t="shared" si="12"/>
        <v/>
      </c>
      <c r="E82" s="51" t="str">
        <f t="shared" si="13"/>
        <v/>
      </c>
      <c r="F82" s="52"/>
      <c r="G82" s="52"/>
      <c r="H82" s="51"/>
      <c r="I82" s="51"/>
      <c r="J82" s="54" t="str">
        <f t="shared" si="14"/>
        <v/>
      </c>
      <c r="K82" s="53"/>
      <c r="L82" s="53"/>
    </row>
    <row r="83" spans="1:12">
      <c r="A83" s="88"/>
      <c r="B83" s="51" t="str">
        <f t="shared" si="10"/>
        <v/>
      </c>
      <c r="C83" s="51" t="str">
        <f t="shared" si="11"/>
        <v/>
      </c>
      <c r="D83" s="51" t="str">
        <f t="shared" si="12"/>
        <v/>
      </c>
      <c r="E83" s="51" t="str">
        <f t="shared" si="13"/>
        <v/>
      </c>
      <c r="F83" s="52"/>
      <c r="G83" s="52"/>
      <c r="H83" s="51"/>
      <c r="I83" s="51"/>
      <c r="J83" s="54" t="str">
        <f t="shared" si="14"/>
        <v/>
      </c>
      <c r="K83" s="53"/>
      <c r="L83" s="53"/>
    </row>
    <row r="84" spans="1:12">
      <c r="A84" s="88"/>
      <c r="B84" s="51" t="str">
        <f t="shared" si="10"/>
        <v/>
      </c>
      <c r="C84" s="51" t="str">
        <f t="shared" si="11"/>
        <v/>
      </c>
      <c r="D84" s="51" t="str">
        <f t="shared" si="12"/>
        <v/>
      </c>
      <c r="E84" s="51" t="str">
        <f t="shared" si="13"/>
        <v/>
      </c>
      <c r="F84" s="52"/>
      <c r="G84" s="52"/>
      <c r="H84" s="51"/>
      <c r="I84" s="51"/>
      <c r="J84" s="54" t="str">
        <f t="shared" si="14"/>
        <v/>
      </c>
      <c r="K84" s="53"/>
      <c r="L84" s="53"/>
    </row>
    <row r="85" spans="1:12">
      <c r="A85" s="88"/>
      <c r="B85" s="51" t="str">
        <f t="shared" si="10"/>
        <v/>
      </c>
      <c r="C85" s="51" t="str">
        <f t="shared" si="11"/>
        <v/>
      </c>
      <c r="D85" s="51" t="str">
        <f t="shared" si="12"/>
        <v/>
      </c>
      <c r="E85" s="51" t="str">
        <f t="shared" si="13"/>
        <v/>
      </c>
      <c r="F85" s="52"/>
      <c r="G85" s="52"/>
      <c r="H85" s="51"/>
      <c r="I85" s="51"/>
      <c r="J85" s="54" t="str">
        <f t="shared" si="14"/>
        <v/>
      </c>
      <c r="K85" s="53"/>
      <c r="L85" s="53"/>
    </row>
    <row r="86" spans="1:12">
      <c r="A86" s="88"/>
      <c r="B86" s="51" t="str">
        <f t="shared" si="10"/>
        <v/>
      </c>
      <c r="C86" s="51" t="str">
        <f t="shared" si="11"/>
        <v/>
      </c>
      <c r="D86" s="51" t="str">
        <f t="shared" si="12"/>
        <v/>
      </c>
      <c r="E86" s="51" t="str">
        <f t="shared" si="13"/>
        <v/>
      </c>
      <c r="F86" s="52"/>
      <c r="G86" s="52"/>
      <c r="H86" s="51"/>
      <c r="I86" s="51"/>
      <c r="J86" s="54" t="str">
        <f t="shared" si="14"/>
        <v/>
      </c>
      <c r="K86" s="53"/>
      <c r="L86" s="53"/>
    </row>
    <row r="87" spans="1:12">
      <c r="A87" s="88"/>
      <c r="B87" s="51" t="str">
        <f t="shared" si="10"/>
        <v/>
      </c>
      <c r="C87" s="51" t="str">
        <f t="shared" si="11"/>
        <v/>
      </c>
      <c r="D87" s="51" t="str">
        <f t="shared" si="12"/>
        <v/>
      </c>
      <c r="E87" s="51" t="str">
        <f t="shared" si="13"/>
        <v/>
      </c>
      <c r="F87" s="52"/>
      <c r="G87" s="52"/>
      <c r="H87" s="51"/>
      <c r="I87" s="51"/>
      <c r="J87" s="54" t="str">
        <f t="shared" si="14"/>
        <v/>
      </c>
      <c r="K87" s="53"/>
      <c r="L87" s="53"/>
    </row>
    <row r="88" spans="1:12">
      <c r="A88" s="88"/>
      <c r="B88" s="51" t="str">
        <f t="shared" si="10"/>
        <v/>
      </c>
      <c r="C88" s="51" t="str">
        <f t="shared" si="11"/>
        <v/>
      </c>
      <c r="D88" s="51" t="str">
        <f t="shared" si="12"/>
        <v/>
      </c>
      <c r="E88" s="51" t="str">
        <f t="shared" si="13"/>
        <v/>
      </c>
      <c r="F88" s="52"/>
      <c r="G88" s="52"/>
      <c r="H88" s="51"/>
      <c r="I88" s="51"/>
      <c r="J88" s="54" t="str">
        <f t="shared" si="14"/>
        <v/>
      </c>
      <c r="K88" s="53"/>
      <c r="L88" s="53"/>
    </row>
    <row r="89" spans="1:12">
      <c r="A89" s="88"/>
      <c r="B89" s="51" t="str">
        <f t="shared" si="10"/>
        <v/>
      </c>
      <c r="C89" s="51" t="str">
        <f t="shared" si="11"/>
        <v/>
      </c>
      <c r="D89" s="51" t="str">
        <f t="shared" si="12"/>
        <v/>
      </c>
      <c r="E89" s="51" t="str">
        <f t="shared" si="13"/>
        <v/>
      </c>
      <c r="F89" s="52"/>
      <c r="G89" s="52"/>
      <c r="H89" s="51"/>
      <c r="I89" s="51"/>
      <c r="J89" s="54" t="str">
        <f t="shared" si="14"/>
        <v/>
      </c>
      <c r="K89" s="53"/>
      <c r="L89" s="53"/>
    </row>
    <row r="90" spans="1:12">
      <c r="A90" s="88"/>
      <c r="B90" s="51" t="str">
        <f t="shared" si="10"/>
        <v/>
      </c>
      <c r="C90" s="51" t="str">
        <f t="shared" si="11"/>
        <v/>
      </c>
      <c r="D90" s="51" t="str">
        <f t="shared" si="12"/>
        <v/>
      </c>
      <c r="E90" s="51" t="str">
        <f t="shared" si="13"/>
        <v/>
      </c>
      <c r="F90" s="52"/>
      <c r="G90" s="52"/>
      <c r="H90" s="51"/>
      <c r="I90" s="51"/>
      <c r="J90" s="54" t="str">
        <f t="shared" si="14"/>
        <v/>
      </c>
      <c r="K90" s="53"/>
      <c r="L90" s="53"/>
    </row>
    <row r="91" spans="1:12">
      <c r="A91" s="88"/>
      <c r="B91" s="51" t="str">
        <f t="shared" si="10"/>
        <v/>
      </c>
      <c r="C91" s="51" t="str">
        <f t="shared" si="11"/>
        <v/>
      </c>
      <c r="D91" s="51" t="str">
        <f t="shared" si="12"/>
        <v/>
      </c>
      <c r="E91" s="51" t="str">
        <f t="shared" si="13"/>
        <v/>
      </c>
      <c r="F91" s="52"/>
      <c r="G91" s="52"/>
      <c r="H91" s="51"/>
      <c r="I91" s="51"/>
      <c r="J91" s="54" t="str">
        <f t="shared" si="14"/>
        <v/>
      </c>
      <c r="K91" s="53"/>
      <c r="L91" s="53"/>
    </row>
    <row r="92" spans="1:12">
      <c r="A92" s="88"/>
      <c r="B92" s="51" t="str">
        <f t="shared" si="10"/>
        <v/>
      </c>
      <c r="C92" s="51" t="str">
        <f t="shared" si="11"/>
        <v/>
      </c>
      <c r="D92" s="51" t="str">
        <f t="shared" si="12"/>
        <v/>
      </c>
      <c r="E92" s="51" t="str">
        <f t="shared" si="13"/>
        <v/>
      </c>
      <c r="F92" s="52"/>
      <c r="G92" s="52"/>
      <c r="H92" s="51"/>
      <c r="I92" s="51"/>
      <c r="J92" s="54" t="str">
        <f t="shared" si="14"/>
        <v/>
      </c>
      <c r="K92" s="53"/>
      <c r="L92" s="53"/>
    </row>
    <row r="93" spans="1:12">
      <c r="A93" s="88"/>
      <c r="B93" s="51" t="str">
        <f t="shared" si="10"/>
        <v/>
      </c>
      <c r="C93" s="51" t="str">
        <f t="shared" si="11"/>
        <v/>
      </c>
      <c r="D93" s="51" t="str">
        <f t="shared" si="12"/>
        <v/>
      </c>
      <c r="E93" s="51" t="str">
        <f t="shared" si="13"/>
        <v/>
      </c>
      <c r="F93" s="52"/>
      <c r="G93" s="52"/>
      <c r="H93" s="51"/>
      <c r="I93" s="51"/>
      <c r="J93" s="54" t="str">
        <f t="shared" si="14"/>
        <v/>
      </c>
      <c r="K93" s="53"/>
      <c r="L93" s="53"/>
    </row>
    <row r="94" spans="1:12">
      <c r="A94" s="88"/>
      <c r="B94" s="51" t="str">
        <f t="shared" si="10"/>
        <v/>
      </c>
      <c r="C94" s="51" t="str">
        <f t="shared" si="11"/>
        <v/>
      </c>
      <c r="D94" s="51" t="str">
        <f t="shared" si="12"/>
        <v/>
      </c>
      <c r="E94" s="51" t="str">
        <f t="shared" si="13"/>
        <v/>
      </c>
      <c r="F94" s="52"/>
      <c r="G94" s="52"/>
      <c r="H94" s="51"/>
      <c r="I94" s="51"/>
      <c r="J94" s="54" t="str">
        <f t="shared" si="14"/>
        <v/>
      </c>
      <c r="K94" s="53"/>
      <c r="L94" s="53"/>
    </row>
    <row r="95" spans="1:12">
      <c r="A95" s="88"/>
      <c r="B95" s="51" t="str">
        <f t="shared" si="10"/>
        <v/>
      </c>
      <c r="C95" s="51" t="str">
        <f t="shared" si="11"/>
        <v/>
      </c>
      <c r="D95" s="51" t="str">
        <f t="shared" si="12"/>
        <v/>
      </c>
      <c r="E95" s="51" t="str">
        <f t="shared" si="13"/>
        <v/>
      </c>
      <c r="F95" s="52"/>
      <c r="G95" s="52"/>
      <c r="H95" s="51"/>
      <c r="I95" s="51"/>
      <c r="J95" s="54" t="str">
        <f t="shared" si="14"/>
        <v/>
      </c>
      <c r="K95" s="53"/>
      <c r="L95" s="53"/>
    </row>
    <row r="96" spans="1:12">
      <c r="A96" s="88"/>
      <c r="B96" s="51" t="str">
        <f t="shared" si="10"/>
        <v/>
      </c>
      <c r="C96" s="51" t="str">
        <f t="shared" si="11"/>
        <v/>
      </c>
      <c r="D96" s="51" t="str">
        <f t="shared" si="12"/>
        <v/>
      </c>
      <c r="E96" s="51" t="str">
        <f t="shared" si="13"/>
        <v/>
      </c>
      <c r="F96" s="52"/>
      <c r="G96" s="52"/>
      <c r="H96" s="51"/>
      <c r="I96" s="51"/>
      <c r="J96" s="54" t="str">
        <f t="shared" si="14"/>
        <v/>
      </c>
      <c r="K96" s="53"/>
      <c r="L96" s="53"/>
    </row>
    <row r="97" spans="1:12">
      <c r="A97" s="88"/>
      <c r="B97" s="51" t="str">
        <f t="shared" si="10"/>
        <v/>
      </c>
      <c r="C97" s="51" t="str">
        <f t="shared" si="11"/>
        <v/>
      </c>
      <c r="D97" s="51" t="str">
        <f t="shared" si="12"/>
        <v/>
      </c>
      <c r="E97" s="51" t="str">
        <f t="shared" si="13"/>
        <v/>
      </c>
      <c r="F97" s="52"/>
      <c r="G97" s="52"/>
      <c r="H97" s="51"/>
      <c r="I97" s="51"/>
      <c r="J97" s="54" t="str">
        <f t="shared" si="14"/>
        <v/>
      </c>
      <c r="K97" s="53"/>
      <c r="L97" s="53"/>
    </row>
    <row r="98" spans="1:12">
      <c r="A98" s="88"/>
      <c r="B98" s="51" t="str">
        <f t="shared" si="10"/>
        <v/>
      </c>
      <c r="C98" s="51" t="str">
        <f t="shared" si="11"/>
        <v/>
      </c>
      <c r="D98" s="51" t="str">
        <f t="shared" si="12"/>
        <v/>
      </c>
      <c r="E98" s="51" t="str">
        <f t="shared" si="13"/>
        <v/>
      </c>
      <c r="F98" s="52"/>
      <c r="G98" s="52"/>
      <c r="H98" s="51"/>
      <c r="I98" s="51"/>
      <c r="J98" s="54" t="str">
        <f t="shared" si="14"/>
        <v/>
      </c>
      <c r="K98" s="53"/>
      <c r="L98" s="53"/>
    </row>
    <row r="99" spans="1:12">
      <c r="A99" s="88"/>
      <c r="B99" s="51" t="str">
        <f t="shared" si="10"/>
        <v/>
      </c>
      <c r="C99" s="51" t="str">
        <f t="shared" si="11"/>
        <v/>
      </c>
      <c r="D99" s="51" t="str">
        <f t="shared" si="12"/>
        <v/>
      </c>
      <c r="E99" s="51" t="str">
        <f t="shared" si="13"/>
        <v/>
      </c>
      <c r="F99" s="52"/>
      <c r="G99" s="52"/>
      <c r="H99" s="51"/>
      <c r="I99" s="51"/>
      <c r="J99" s="54" t="str">
        <f t="shared" si="14"/>
        <v/>
      </c>
      <c r="K99" s="53"/>
      <c r="L99" s="53"/>
    </row>
    <row r="100" spans="1:12">
      <c r="A100" s="88"/>
      <c r="B100" s="51" t="str">
        <f t="shared" si="10"/>
        <v/>
      </c>
      <c r="C100" s="51" t="str">
        <f t="shared" si="11"/>
        <v/>
      </c>
      <c r="D100" s="51" t="str">
        <f t="shared" si="12"/>
        <v/>
      </c>
      <c r="E100" s="51" t="str">
        <f t="shared" si="13"/>
        <v/>
      </c>
      <c r="F100" s="52"/>
      <c r="G100" s="52"/>
      <c r="H100" s="51"/>
      <c r="I100" s="51"/>
      <c r="J100" s="54" t="str">
        <f t="shared" si="14"/>
        <v/>
      </c>
      <c r="K100" s="53"/>
      <c r="L100" s="53"/>
    </row>
    <row r="101" spans="1:12">
      <c r="A101" s="88"/>
      <c r="B101" s="51" t="str">
        <f t="shared" si="10"/>
        <v/>
      </c>
      <c r="C101" s="51" t="str">
        <f t="shared" si="11"/>
        <v/>
      </c>
      <c r="D101" s="51" t="str">
        <f t="shared" si="12"/>
        <v/>
      </c>
      <c r="E101" s="51" t="str">
        <f t="shared" si="13"/>
        <v/>
      </c>
      <c r="F101" s="52"/>
      <c r="G101" s="52"/>
      <c r="H101" s="51"/>
      <c r="I101" s="51"/>
      <c r="J101" s="54" t="str">
        <f t="shared" si="14"/>
        <v/>
      </c>
      <c r="K101" s="53"/>
      <c r="L101" s="53"/>
    </row>
    <row r="102" spans="1:12">
      <c r="A102" s="88"/>
      <c r="B102" s="51" t="str">
        <f t="shared" si="10"/>
        <v/>
      </c>
      <c r="C102" s="51" t="str">
        <f t="shared" si="11"/>
        <v/>
      </c>
      <c r="D102" s="51" t="str">
        <f t="shared" si="12"/>
        <v/>
      </c>
      <c r="E102" s="51" t="str">
        <f t="shared" si="13"/>
        <v/>
      </c>
      <c r="F102" s="52"/>
      <c r="G102" s="52"/>
      <c r="H102" s="51"/>
      <c r="I102" s="51"/>
      <c r="J102" s="54" t="str">
        <f t="shared" si="14"/>
        <v/>
      </c>
      <c r="K102" s="53"/>
      <c r="L102" s="53"/>
    </row>
    <row r="103" spans="1:12">
      <c r="A103" s="88"/>
      <c r="B103" s="51" t="str">
        <f t="shared" si="10"/>
        <v/>
      </c>
      <c r="C103" s="51" t="str">
        <f t="shared" si="11"/>
        <v/>
      </c>
      <c r="D103" s="51" t="str">
        <f t="shared" si="12"/>
        <v/>
      </c>
      <c r="E103" s="51" t="str">
        <f t="shared" si="13"/>
        <v/>
      </c>
      <c r="F103" s="52"/>
      <c r="G103" s="52"/>
      <c r="H103" s="51"/>
      <c r="I103" s="51"/>
      <c r="J103" s="54" t="str">
        <f t="shared" si="14"/>
        <v/>
      </c>
      <c r="K103" s="53"/>
      <c r="L103" s="53"/>
    </row>
    <row r="104" spans="1:12">
      <c r="A104" s="88"/>
      <c r="B104" s="51" t="str">
        <f t="shared" si="10"/>
        <v/>
      </c>
      <c r="C104" s="51" t="str">
        <f t="shared" si="11"/>
        <v/>
      </c>
      <c r="D104" s="51" t="str">
        <f t="shared" si="12"/>
        <v/>
      </c>
      <c r="E104" s="51" t="str">
        <f t="shared" si="13"/>
        <v/>
      </c>
      <c r="F104" s="52"/>
      <c r="G104" s="52"/>
      <c r="H104" s="51"/>
      <c r="I104" s="51"/>
      <c r="J104" s="54" t="str">
        <f t="shared" si="14"/>
        <v/>
      </c>
      <c r="K104" s="53"/>
      <c r="L104" s="53"/>
    </row>
    <row r="105" spans="1:12">
      <c r="A105" s="88"/>
      <c r="B105" s="51" t="str">
        <f t="shared" si="10"/>
        <v/>
      </c>
      <c r="C105" s="51" t="str">
        <f t="shared" si="11"/>
        <v/>
      </c>
      <c r="D105" s="51" t="str">
        <f t="shared" si="12"/>
        <v/>
      </c>
      <c r="E105" s="51" t="str">
        <f t="shared" si="13"/>
        <v/>
      </c>
      <c r="F105" s="52"/>
      <c r="G105" s="52"/>
      <c r="H105" s="51"/>
      <c r="I105" s="51"/>
      <c r="J105" s="54" t="str">
        <f t="shared" si="14"/>
        <v/>
      </c>
      <c r="K105" s="53"/>
      <c r="L105" s="53"/>
    </row>
    <row r="106" spans="1:12">
      <c r="A106" s="88"/>
      <c r="B106" s="51" t="str">
        <f t="shared" si="10"/>
        <v/>
      </c>
      <c r="C106" s="51" t="str">
        <f t="shared" si="11"/>
        <v/>
      </c>
      <c r="D106" s="51" t="str">
        <f t="shared" si="12"/>
        <v/>
      </c>
      <c r="E106" s="51" t="str">
        <f t="shared" si="13"/>
        <v/>
      </c>
      <c r="F106" s="52"/>
      <c r="G106" s="52"/>
      <c r="H106" s="51"/>
      <c r="I106" s="51"/>
      <c r="J106" s="54" t="str">
        <f t="shared" si="14"/>
        <v/>
      </c>
      <c r="K106" s="53"/>
      <c r="L106" s="53"/>
    </row>
    <row r="107" spans="1:12">
      <c r="A107" s="88"/>
      <c r="B107" s="51" t="str">
        <f t="shared" si="10"/>
        <v/>
      </c>
      <c r="C107" s="51" t="str">
        <f t="shared" si="11"/>
        <v/>
      </c>
      <c r="D107" s="51" t="str">
        <f t="shared" si="12"/>
        <v/>
      </c>
      <c r="E107" s="51" t="str">
        <f t="shared" si="13"/>
        <v/>
      </c>
      <c r="F107" s="52"/>
      <c r="G107" s="52"/>
      <c r="H107" s="51"/>
      <c r="I107" s="51"/>
      <c r="J107" s="54" t="str">
        <f t="shared" si="14"/>
        <v/>
      </c>
      <c r="K107" s="53"/>
      <c r="L107" s="53"/>
    </row>
    <row r="108" spans="1:12">
      <c r="A108" s="88"/>
      <c r="B108" s="51" t="str">
        <f t="shared" si="10"/>
        <v/>
      </c>
      <c r="C108" s="51" t="str">
        <f t="shared" si="11"/>
        <v/>
      </c>
      <c r="D108" s="51" t="str">
        <f t="shared" si="12"/>
        <v/>
      </c>
      <c r="E108" s="51" t="str">
        <f t="shared" si="13"/>
        <v/>
      </c>
      <c r="F108" s="52"/>
      <c r="G108" s="52"/>
      <c r="H108" s="51"/>
      <c r="I108" s="51"/>
      <c r="J108" s="54" t="str">
        <f t="shared" si="14"/>
        <v/>
      </c>
      <c r="K108" s="53"/>
      <c r="L108" s="53"/>
    </row>
    <row r="109" spans="1:12">
      <c r="A109" s="88"/>
      <c r="B109" s="51" t="str">
        <f t="shared" si="10"/>
        <v/>
      </c>
      <c r="C109" s="51" t="str">
        <f t="shared" si="11"/>
        <v/>
      </c>
      <c r="D109" s="51" t="str">
        <f t="shared" si="12"/>
        <v/>
      </c>
      <c r="E109" s="51" t="str">
        <f t="shared" si="13"/>
        <v/>
      </c>
      <c r="F109" s="52"/>
      <c r="G109" s="52"/>
      <c r="H109" s="51"/>
      <c r="I109" s="51"/>
      <c r="J109" s="54" t="str">
        <f t="shared" si="14"/>
        <v/>
      </c>
      <c r="K109" s="53"/>
      <c r="L109" s="53"/>
    </row>
    <row r="110" spans="1:12">
      <c r="A110" s="88"/>
      <c r="B110" s="51" t="str">
        <f t="shared" si="10"/>
        <v/>
      </c>
      <c r="C110" s="51" t="str">
        <f t="shared" si="11"/>
        <v/>
      </c>
      <c r="D110" s="51" t="str">
        <f t="shared" si="12"/>
        <v/>
      </c>
      <c r="E110" s="51" t="str">
        <f t="shared" si="13"/>
        <v/>
      </c>
      <c r="F110" s="52"/>
      <c r="G110" s="52"/>
      <c r="H110" s="51"/>
      <c r="I110" s="51"/>
      <c r="J110" s="54" t="str">
        <f t="shared" si="14"/>
        <v/>
      </c>
      <c r="K110" s="53"/>
      <c r="L110" s="53"/>
    </row>
    <row r="111" spans="1:12">
      <c r="A111" s="88"/>
      <c r="B111" s="51" t="str">
        <f t="shared" si="10"/>
        <v/>
      </c>
      <c r="C111" s="51" t="str">
        <f t="shared" si="11"/>
        <v/>
      </c>
      <c r="D111" s="51" t="str">
        <f t="shared" si="12"/>
        <v/>
      </c>
      <c r="E111" s="51" t="str">
        <f t="shared" si="13"/>
        <v/>
      </c>
      <c r="F111" s="52"/>
      <c r="G111" s="52"/>
      <c r="H111" s="51"/>
      <c r="I111" s="51"/>
      <c r="J111" s="54" t="str">
        <f t="shared" si="14"/>
        <v/>
      </c>
      <c r="K111" s="53"/>
      <c r="L111" s="53"/>
    </row>
    <row r="112" spans="1:12">
      <c r="A112" s="88"/>
      <c r="B112" s="51" t="str">
        <f t="shared" si="10"/>
        <v/>
      </c>
      <c r="C112" s="51" t="str">
        <f t="shared" si="11"/>
        <v/>
      </c>
      <c r="D112" s="51" t="str">
        <f t="shared" si="12"/>
        <v/>
      </c>
      <c r="E112" s="51" t="str">
        <f t="shared" si="13"/>
        <v/>
      </c>
      <c r="F112" s="52"/>
      <c r="G112" s="52"/>
      <c r="H112" s="51"/>
      <c r="I112" s="51"/>
      <c r="J112" s="54" t="str">
        <f t="shared" si="14"/>
        <v/>
      </c>
      <c r="K112" s="53"/>
      <c r="L112" s="53"/>
    </row>
    <row r="113" spans="1:12">
      <c r="A113" s="88"/>
      <c r="B113" s="51" t="str">
        <f t="shared" si="10"/>
        <v/>
      </c>
      <c r="C113" s="51" t="str">
        <f t="shared" si="11"/>
        <v/>
      </c>
      <c r="D113" s="51" t="str">
        <f t="shared" si="12"/>
        <v/>
      </c>
      <c r="E113" s="51" t="str">
        <f t="shared" si="13"/>
        <v/>
      </c>
      <c r="F113" s="52"/>
      <c r="G113" s="52"/>
      <c r="H113" s="51"/>
      <c r="I113" s="51"/>
      <c r="J113" s="54" t="str">
        <f t="shared" si="14"/>
        <v/>
      </c>
      <c r="K113" s="53"/>
      <c r="L113" s="53"/>
    </row>
    <row r="114" spans="1:12">
      <c r="A114" s="88"/>
      <c r="B114" s="51" t="str">
        <f t="shared" si="10"/>
        <v/>
      </c>
      <c r="C114" s="51" t="str">
        <f t="shared" si="11"/>
        <v/>
      </c>
      <c r="D114" s="51" t="str">
        <f t="shared" si="12"/>
        <v/>
      </c>
      <c r="E114" s="51" t="str">
        <f t="shared" si="13"/>
        <v/>
      </c>
      <c r="F114" s="52"/>
      <c r="G114" s="52"/>
      <c r="H114" s="51"/>
      <c r="I114" s="51"/>
      <c r="J114" s="54" t="str">
        <f t="shared" si="14"/>
        <v/>
      </c>
      <c r="K114" s="53"/>
      <c r="L114" s="53"/>
    </row>
    <row r="115" spans="1:12">
      <c r="A115" s="88"/>
      <c r="B115" s="51" t="str">
        <f t="shared" si="10"/>
        <v/>
      </c>
      <c r="C115" s="51" t="str">
        <f t="shared" si="11"/>
        <v/>
      </c>
      <c r="D115" s="51" t="str">
        <f t="shared" si="12"/>
        <v/>
      </c>
      <c r="E115" s="51" t="str">
        <f t="shared" si="13"/>
        <v/>
      </c>
      <c r="F115" s="52"/>
      <c r="G115" s="52"/>
      <c r="H115" s="51"/>
      <c r="I115" s="51"/>
      <c r="J115" s="54" t="str">
        <f t="shared" si="14"/>
        <v/>
      </c>
      <c r="K115" s="53"/>
      <c r="L115" s="53"/>
    </row>
    <row r="116" spans="1:12">
      <c r="A116" s="88"/>
      <c r="B116" s="51" t="str">
        <f t="shared" si="10"/>
        <v/>
      </c>
      <c r="C116" s="51" t="str">
        <f t="shared" si="11"/>
        <v/>
      </c>
      <c r="D116" s="51" t="str">
        <f t="shared" si="12"/>
        <v/>
      </c>
      <c r="E116" s="51" t="str">
        <f t="shared" si="13"/>
        <v/>
      </c>
      <c r="F116" s="52"/>
      <c r="G116" s="52"/>
      <c r="H116" s="51"/>
      <c r="I116" s="51"/>
      <c r="J116" s="54" t="str">
        <f t="shared" si="14"/>
        <v/>
      </c>
      <c r="K116" s="53"/>
      <c r="L116" s="53"/>
    </row>
    <row r="117" spans="1:12">
      <c r="A117" s="88"/>
      <c r="B117" s="51" t="str">
        <f t="shared" si="10"/>
        <v/>
      </c>
      <c r="C117" s="51" t="str">
        <f t="shared" si="11"/>
        <v/>
      </c>
      <c r="D117" s="51" t="str">
        <f t="shared" si="12"/>
        <v/>
      </c>
      <c r="E117" s="51" t="str">
        <f t="shared" si="13"/>
        <v/>
      </c>
      <c r="F117" s="52"/>
      <c r="G117" s="52"/>
      <c r="H117" s="51"/>
      <c r="I117" s="51"/>
      <c r="J117" s="54" t="str">
        <f t="shared" si="14"/>
        <v/>
      </c>
      <c r="K117" s="53"/>
      <c r="L117" s="53"/>
    </row>
    <row r="118" spans="1:12">
      <c r="A118" s="88"/>
      <c r="B118" s="51" t="str">
        <f t="shared" si="10"/>
        <v/>
      </c>
      <c r="C118" s="51" t="str">
        <f t="shared" si="11"/>
        <v/>
      </c>
      <c r="D118" s="51" t="str">
        <f t="shared" si="12"/>
        <v/>
      </c>
      <c r="E118" s="51" t="str">
        <f t="shared" si="13"/>
        <v/>
      </c>
      <c r="F118" s="52"/>
      <c r="G118" s="52"/>
      <c r="H118" s="51"/>
      <c r="I118" s="51"/>
      <c r="J118" s="54" t="str">
        <f t="shared" si="14"/>
        <v/>
      </c>
      <c r="K118" s="53"/>
      <c r="L118" s="53"/>
    </row>
    <row r="119" spans="1:12">
      <c r="A119" s="88"/>
      <c r="B119" s="51" t="str">
        <f t="shared" si="10"/>
        <v/>
      </c>
      <c r="C119" s="51" t="str">
        <f t="shared" si="11"/>
        <v/>
      </c>
      <c r="D119" s="51" t="str">
        <f t="shared" si="12"/>
        <v/>
      </c>
      <c r="E119" s="51" t="str">
        <f t="shared" si="13"/>
        <v/>
      </c>
      <c r="F119" s="52"/>
      <c r="G119" s="52"/>
      <c r="H119" s="51"/>
      <c r="I119" s="51"/>
      <c r="J119" s="54" t="str">
        <f t="shared" si="14"/>
        <v/>
      </c>
      <c r="K119" s="53"/>
      <c r="L119" s="53"/>
    </row>
    <row r="120" spans="1:12">
      <c r="A120" s="88"/>
      <c r="B120" s="51" t="str">
        <f t="shared" si="10"/>
        <v/>
      </c>
      <c r="C120" s="51" t="str">
        <f t="shared" si="11"/>
        <v/>
      </c>
      <c r="D120" s="51" t="str">
        <f t="shared" si="12"/>
        <v/>
      </c>
      <c r="E120" s="51" t="str">
        <f t="shared" si="13"/>
        <v/>
      </c>
      <c r="F120" s="52"/>
      <c r="G120" s="52"/>
      <c r="H120" s="51"/>
      <c r="I120" s="51"/>
      <c r="J120" s="54" t="str">
        <f t="shared" si="14"/>
        <v/>
      </c>
      <c r="K120" s="53"/>
      <c r="L120" s="53"/>
    </row>
    <row r="121" spans="1:12">
      <c r="A121" s="88"/>
      <c r="B121" s="51" t="str">
        <f t="shared" si="10"/>
        <v/>
      </c>
      <c r="C121" s="51" t="str">
        <f t="shared" si="11"/>
        <v/>
      </c>
      <c r="D121" s="51" t="str">
        <f t="shared" si="12"/>
        <v/>
      </c>
      <c r="E121" s="51" t="str">
        <f t="shared" si="13"/>
        <v/>
      </c>
      <c r="F121" s="52"/>
      <c r="G121" s="52"/>
      <c r="H121" s="51"/>
      <c r="I121" s="51"/>
      <c r="J121" s="54" t="str">
        <f t="shared" si="14"/>
        <v/>
      </c>
      <c r="K121" s="53"/>
      <c r="L121" s="53"/>
    </row>
    <row r="122" spans="1:12">
      <c r="A122" s="88"/>
      <c r="B122" s="51" t="str">
        <f t="shared" si="10"/>
        <v/>
      </c>
      <c r="C122" s="51" t="str">
        <f t="shared" si="11"/>
        <v/>
      </c>
      <c r="D122" s="51" t="str">
        <f t="shared" si="12"/>
        <v/>
      </c>
      <c r="E122" s="51" t="str">
        <f t="shared" si="13"/>
        <v/>
      </c>
      <c r="F122" s="52"/>
      <c r="G122" s="52"/>
      <c r="H122" s="51"/>
      <c r="I122" s="51"/>
      <c r="J122" s="54" t="str">
        <f t="shared" si="14"/>
        <v/>
      </c>
      <c r="K122" s="53"/>
      <c r="L122" s="53"/>
    </row>
    <row r="123" spans="1:12">
      <c r="A123" s="88"/>
      <c r="B123" s="51" t="str">
        <f t="shared" si="10"/>
        <v/>
      </c>
      <c r="C123" s="51" t="str">
        <f t="shared" si="11"/>
        <v/>
      </c>
      <c r="D123" s="51" t="str">
        <f t="shared" si="12"/>
        <v/>
      </c>
      <c r="E123" s="51" t="str">
        <f t="shared" si="13"/>
        <v/>
      </c>
      <c r="F123" s="52"/>
      <c r="G123" s="52"/>
      <c r="H123" s="51"/>
      <c r="I123" s="51"/>
      <c r="J123" s="54" t="str">
        <f t="shared" si="14"/>
        <v/>
      </c>
      <c r="K123" s="53"/>
      <c r="L123" s="53"/>
    </row>
    <row r="124" spans="1:12">
      <c r="A124" s="88"/>
      <c r="B124" s="51" t="str">
        <f t="shared" si="10"/>
        <v/>
      </c>
      <c r="C124" s="51" t="str">
        <f t="shared" si="11"/>
        <v/>
      </c>
      <c r="D124" s="51" t="str">
        <f t="shared" si="12"/>
        <v/>
      </c>
      <c r="E124" s="51" t="str">
        <f t="shared" si="13"/>
        <v/>
      </c>
      <c r="F124" s="52"/>
      <c r="G124" s="52"/>
      <c r="H124" s="51"/>
      <c r="I124" s="51"/>
      <c r="J124" s="54" t="str">
        <f t="shared" si="14"/>
        <v/>
      </c>
      <c r="K124" s="53"/>
      <c r="L124" s="53"/>
    </row>
    <row r="125" spans="1:12">
      <c r="A125" s="88"/>
      <c r="B125" s="51" t="str">
        <f t="shared" si="10"/>
        <v/>
      </c>
      <c r="C125" s="51" t="str">
        <f t="shared" si="11"/>
        <v/>
      </c>
      <c r="D125" s="51" t="str">
        <f t="shared" si="12"/>
        <v/>
      </c>
      <c r="E125" s="51" t="str">
        <f t="shared" si="13"/>
        <v/>
      </c>
      <c r="F125" s="52"/>
      <c r="G125" s="52"/>
      <c r="H125" s="51"/>
      <c r="I125" s="51"/>
      <c r="J125" s="54" t="str">
        <f t="shared" si="14"/>
        <v/>
      </c>
      <c r="K125" s="53"/>
      <c r="L125" s="53"/>
    </row>
    <row r="126" spans="1:12">
      <c r="A126" s="88"/>
      <c r="B126" s="51" t="str">
        <f t="shared" si="10"/>
        <v/>
      </c>
      <c r="C126" s="51" t="str">
        <f t="shared" si="11"/>
        <v/>
      </c>
      <c r="D126" s="51" t="str">
        <f t="shared" si="12"/>
        <v/>
      </c>
      <c r="E126" s="51" t="str">
        <f t="shared" si="13"/>
        <v/>
      </c>
      <c r="F126" s="52"/>
      <c r="G126" s="52"/>
      <c r="H126" s="51"/>
      <c r="I126" s="51"/>
      <c r="J126" s="54" t="str">
        <f t="shared" si="14"/>
        <v/>
      </c>
      <c r="K126" s="53"/>
      <c r="L126" s="53"/>
    </row>
    <row r="127" spans="1:12">
      <c r="A127" s="88"/>
      <c r="B127" s="51" t="str">
        <f t="shared" si="10"/>
        <v/>
      </c>
      <c r="C127" s="51" t="str">
        <f t="shared" si="11"/>
        <v/>
      </c>
      <c r="D127" s="51" t="str">
        <f t="shared" si="12"/>
        <v/>
      </c>
      <c r="E127" s="51" t="str">
        <f t="shared" si="13"/>
        <v/>
      </c>
      <c r="F127" s="52"/>
      <c r="G127" s="52"/>
      <c r="H127" s="51"/>
      <c r="I127" s="51"/>
      <c r="J127" s="54" t="str">
        <f t="shared" si="14"/>
        <v/>
      </c>
      <c r="K127" s="53"/>
      <c r="L127" s="53"/>
    </row>
    <row r="128" spans="1:12">
      <c r="A128" s="88"/>
      <c r="B128" s="51" t="str">
        <f t="shared" si="10"/>
        <v/>
      </c>
      <c r="C128" s="51" t="str">
        <f t="shared" si="11"/>
        <v/>
      </c>
      <c r="D128" s="51" t="str">
        <f t="shared" si="12"/>
        <v/>
      </c>
      <c r="E128" s="51" t="str">
        <f t="shared" si="13"/>
        <v/>
      </c>
      <c r="F128" s="52"/>
      <c r="G128" s="52"/>
      <c r="H128" s="51"/>
      <c r="I128" s="51"/>
      <c r="J128" s="54" t="str">
        <f t="shared" si="14"/>
        <v/>
      </c>
      <c r="K128" s="53"/>
      <c r="L128" s="53"/>
    </row>
    <row r="129" spans="1:12">
      <c r="A129" s="88"/>
      <c r="B129" s="51" t="str">
        <f t="shared" si="10"/>
        <v/>
      </c>
      <c r="C129" s="51" t="str">
        <f t="shared" si="11"/>
        <v/>
      </c>
      <c r="D129" s="51" t="str">
        <f t="shared" si="12"/>
        <v/>
      </c>
      <c r="E129" s="51" t="str">
        <f t="shared" si="13"/>
        <v/>
      </c>
      <c r="F129" s="52"/>
      <c r="G129" s="52"/>
      <c r="H129" s="51"/>
      <c r="I129" s="51"/>
      <c r="J129" s="54" t="str">
        <f t="shared" si="14"/>
        <v/>
      </c>
      <c r="K129" s="53"/>
      <c r="L129" s="53"/>
    </row>
    <row r="130" spans="1:12">
      <c r="A130" s="88"/>
      <c r="B130" s="51" t="str">
        <f t="shared" ref="B130:B193" si="15">IF($A130=0,"",IF(VLOOKUP($A130,nbbm,2,FALSE)=0,"无此物料",VLOOKUP($A130,nbbm,2,FALSE)))</f>
        <v/>
      </c>
      <c r="C130" s="51" t="str">
        <f t="shared" ref="C130:C193" si="16">IF($A130=0,"",IF(VLOOKUP($A130,nbbm,3,FALSE)=0,"-",VLOOKUP($A130,nbbm,3,FALSE)))</f>
        <v/>
      </c>
      <c r="D130" s="51" t="str">
        <f t="shared" ref="D130:D193" si="17">IF($A130=0,"",IF(VLOOKUP($A130,nbbm,4,FALSE)=0,"-",VLOOKUP($A130,nbbm,4,FALSE)))</f>
        <v/>
      </c>
      <c r="E130" s="51" t="str">
        <f t="shared" ref="E130:E193" si="18">IF($A130=0,"",IF(VLOOKUP($A130,nbbm,5,FALSE)=0,"-",VLOOKUP($A130,nbbm,5,FALSE)))</f>
        <v/>
      </c>
      <c r="F130" s="52"/>
      <c r="G130" s="52"/>
      <c r="H130" s="51"/>
      <c r="I130" s="51"/>
      <c r="J130" s="54" t="str">
        <f t="shared" si="14"/>
        <v/>
      </c>
      <c r="K130" s="53"/>
      <c r="L130" s="53"/>
    </row>
    <row r="131" spans="1:12">
      <c r="A131" s="88"/>
      <c r="B131" s="51" t="str">
        <f t="shared" si="15"/>
        <v/>
      </c>
      <c r="C131" s="51" t="str">
        <f t="shared" si="16"/>
        <v/>
      </c>
      <c r="D131" s="51" t="str">
        <f t="shared" si="17"/>
        <v/>
      </c>
      <c r="E131" s="51" t="str">
        <f t="shared" si="18"/>
        <v/>
      </c>
      <c r="F131" s="52"/>
      <c r="G131" s="52"/>
      <c r="H131" s="51"/>
      <c r="I131" s="51"/>
      <c r="J131" s="54" t="str">
        <f t="shared" ref="J131:J194" si="19">IF(F131&gt;0,"入库","")</f>
        <v/>
      </c>
      <c r="K131" s="53"/>
      <c r="L131" s="53"/>
    </row>
    <row r="132" spans="1:12">
      <c r="A132" s="88"/>
      <c r="B132" s="51" t="str">
        <f t="shared" si="15"/>
        <v/>
      </c>
      <c r="C132" s="51" t="str">
        <f t="shared" si="16"/>
        <v/>
      </c>
      <c r="D132" s="51" t="str">
        <f t="shared" si="17"/>
        <v/>
      </c>
      <c r="E132" s="51" t="str">
        <f t="shared" si="18"/>
        <v/>
      </c>
      <c r="F132" s="52"/>
      <c r="G132" s="52"/>
      <c r="H132" s="51"/>
      <c r="I132" s="51"/>
      <c r="J132" s="54" t="str">
        <f t="shared" si="19"/>
        <v/>
      </c>
      <c r="K132" s="53"/>
      <c r="L132" s="53"/>
    </row>
    <row r="133" spans="1:12">
      <c r="A133" s="88"/>
      <c r="B133" s="51" t="str">
        <f t="shared" si="15"/>
        <v/>
      </c>
      <c r="C133" s="51" t="str">
        <f t="shared" si="16"/>
        <v/>
      </c>
      <c r="D133" s="51" t="str">
        <f t="shared" si="17"/>
        <v/>
      </c>
      <c r="E133" s="51" t="str">
        <f t="shared" si="18"/>
        <v/>
      </c>
      <c r="F133" s="52"/>
      <c r="G133" s="52"/>
      <c r="H133" s="51"/>
      <c r="I133" s="51"/>
      <c r="J133" s="54" t="str">
        <f t="shared" si="19"/>
        <v/>
      </c>
      <c r="K133" s="53"/>
      <c r="L133" s="53"/>
    </row>
    <row r="134" spans="1:12">
      <c r="A134" s="88"/>
      <c r="B134" s="51" t="str">
        <f t="shared" si="15"/>
        <v/>
      </c>
      <c r="C134" s="51" t="str">
        <f t="shared" si="16"/>
        <v/>
      </c>
      <c r="D134" s="51" t="str">
        <f t="shared" si="17"/>
        <v/>
      </c>
      <c r="E134" s="51" t="str">
        <f t="shared" si="18"/>
        <v/>
      </c>
      <c r="F134" s="52"/>
      <c r="G134" s="52"/>
      <c r="H134" s="51"/>
      <c r="I134" s="51"/>
      <c r="J134" s="54" t="str">
        <f t="shared" si="19"/>
        <v/>
      </c>
      <c r="K134" s="53"/>
      <c r="L134" s="53"/>
    </row>
    <row r="135" spans="1:12">
      <c r="A135" s="88"/>
      <c r="B135" s="51" t="str">
        <f t="shared" si="15"/>
        <v/>
      </c>
      <c r="C135" s="51" t="str">
        <f t="shared" si="16"/>
        <v/>
      </c>
      <c r="D135" s="51" t="str">
        <f t="shared" si="17"/>
        <v/>
      </c>
      <c r="E135" s="51" t="str">
        <f t="shared" si="18"/>
        <v/>
      </c>
      <c r="F135" s="52"/>
      <c r="G135" s="52"/>
      <c r="H135" s="51"/>
      <c r="I135" s="51"/>
      <c r="J135" s="54" t="str">
        <f t="shared" si="19"/>
        <v/>
      </c>
      <c r="K135" s="53"/>
      <c r="L135" s="53"/>
    </row>
    <row r="136" spans="1:12">
      <c r="A136" s="88"/>
      <c r="B136" s="51" t="str">
        <f t="shared" si="15"/>
        <v/>
      </c>
      <c r="C136" s="51" t="str">
        <f t="shared" si="16"/>
        <v/>
      </c>
      <c r="D136" s="51" t="str">
        <f t="shared" si="17"/>
        <v/>
      </c>
      <c r="E136" s="51" t="str">
        <f t="shared" si="18"/>
        <v/>
      </c>
      <c r="F136" s="52"/>
      <c r="G136" s="52"/>
      <c r="H136" s="51"/>
      <c r="I136" s="51"/>
      <c r="J136" s="54" t="str">
        <f t="shared" si="19"/>
        <v/>
      </c>
      <c r="K136" s="53"/>
      <c r="L136" s="53"/>
    </row>
    <row r="137" spans="1:12">
      <c r="A137" s="88"/>
      <c r="B137" s="51" t="str">
        <f t="shared" si="15"/>
        <v/>
      </c>
      <c r="C137" s="51" t="str">
        <f t="shared" si="16"/>
        <v/>
      </c>
      <c r="D137" s="51" t="str">
        <f t="shared" si="17"/>
        <v/>
      </c>
      <c r="E137" s="51" t="str">
        <f t="shared" si="18"/>
        <v/>
      </c>
      <c r="F137" s="52"/>
      <c r="G137" s="52"/>
      <c r="H137" s="51"/>
      <c r="I137" s="51"/>
      <c r="J137" s="54" t="str">
        <f t="shared" si="19"/>
        <v/>
      </c>
      <c r="K137" s="53"/>
      <c r="L137" s="53"/>
    </row>
    <row r="138" spans="1:12">
      <c r="A138" s="88"/>
      <c r="B138" s="51" t="str">
        <f t="shared" si="15"/>
        <v/>
      </c>
      <c r="C138" s="51" t="str">
        <f t="shared" si="16"/>
        <v/>
      </c>
      <c r="D138" s="51" t="str">
        <f t="shared" si="17"/>
        <v/>
      </c>
      <c r="E138" s="51" t="str">
        <f t="shared" si="18"/>
        <v/>
      </c>
      <c r="F138" s="52"/>
      <c r="G138" s="52"/>
      <c r="H138" s="51"/>
      <c r="I138" s="51"/>
      <c r="J138" s="54" t="str">
        <f t="shared" si="19"/>
        <v/>
      </c>
      <c r="K138" s="53"/>
      <c r="L138" s="53"/>
    </row>
    <row r="139" spans="1:12">
      <c r="A139" s="88"/>
      <c r="B139" s="51" t="str">
        <f t="shared" si="15"/>
        <v/>
      </c>
      <c r="C139" s="51" t="str">
        <f t="shared" si="16"/>
        <v/>
      </c>
      <c r="D139" s="51" t="str">
        <f t="shared" si="17"/>
        <v/>
      </c>
      <c r="E139" s="51" t="str">
        <f t="shared" si="18"/>
        <v/>
      </c>
      <c r="F139" s="52"/>
      <c r="G139" s="52"/>
      <c r="H139" s="51"/>
      <c r="I139" s="51"/>
      <c r="J139" s="54" t="str">
        <f t="shared" si="19"/>
        <v/>
      </c>
      <c r="K139" s="53"/>
      <c r="L139" s="53"/>
    </row>
    <row r="140" spans="1:12">
      <c r="A140" s="88"/>
      <c r="B140" s="51" t="str">
        <f t="shared" si="15"/>
        <v/>
      </c>
      <c r="C140" s="51" t="str">
        <f t="shared" si="16"/>
        <v/>
      </c>
      <c r="D140" s="51" t="str">
        <f t="shared" si="17"/>
        <v/>
      </c>
      <c r="E140" s="51" t="str">
        <f t="shared" si="18"/>
        <v/>
      </c>
      <c r="F140" s="52"/>
      <c r="G140" s="52"/>
      <c r="H140" s="51"/>
      <c r="I140" s="51"/>
      <c r="J140" s="54" t="str">
        <f t="shared" si="19"/>
        <v/>
      </c>
      <c r="K140" s="53"/>
      <c r="L140" s="53"/>
    </row>
    <row r="141" spans="1:12">
      <c r="A141" s="88"/>
      <c r="B141" s="51" t="str">
        <f t="shared" si="15"/>
        <v/>
      </c>
      <c r="C141" s="51" t="str">
        <f t="shared" si="16"/>
        <v/>
      </c>
      <c r="D141" s="51" t="str">
        <f t="shared" si="17"/>
        <v/>
      </c>
      <c r="E141" s="51" t="str">
        <f t="shared" si="18"/>
        <v/>
      </c>
      <c r="F141" s="52"/>
      <c r="G141" s="52"/>
      <c r="H141" s="51"/>
      <c r="I141" s="51"/>
      <c r="J141" s="54" t="str">
        <f t="shared" si="19"/>
        <v/>
      </c>
      <c r="K141" s="53"/>
      <c r="L141" s="53"/>
    </row>
    <row r="142" spans="1:12">
      <c r="A142" s="88"/>
      <c r="B142" s="51" t="str">
        <f t="shared" si="15"/>
        <v/>
      </c>
      <c r="C142" s="51" t="str">
        <f t="shared" si="16"/>
        <v/>
      </c>
      <c r="D142" s="51" t="str">
        <f t="shared" si="17"/>
        <v/>
      </c>
      <c r="E142" s="51" t="str">
        <f t="shared" si="18"/>
        <v/>
      </c>
      <c r="F142" s="52"/>
      <c r="G142" s="52"/>
      <c r="H142" s="51"/>
      <c r="I142" s="51"/>
      <c r="J142" s="54" t="str">
        <f t="shared" si="19"/>
        <v/>
      </c>
      <c r="K142" s="53"/>
      <c r="L142" s="53"/>
    </row>
    <row r="143" spans="1:12">
      <c r="A143" s="88"/>
      <c r="B143" s="51" t="str">
        <f t="shared" si="15"/>
        <v/>
      </c>
      <c r="C143" s="51" t="str">
        <f t="shared" si="16"/>
        <v/>
      </c>
      <c r="D143" s="51" t="str">
        <f t="shared" si="17"/>
        <v/>
      </c>
      <c r="E143" s="51" t="str">
        <f t="shared" si="18"/>
        <v/>
      </c>
      <c r="F143" s="52"/>
      <c r="G143" s="52"/>
      <c r="H143" s="51"/>
      <c r="I143" s="51"/>
      <c r="J143" s="54" t="str">
        <f t="shared" si="19"/>
        <v/>
      </c>
      <c r="K143" s="53"/>
      <c r="L143" s="53"/>
    </row>
    <row r="144" spans="1:12">
      <c r="A144" s="88"/>
      <c r="B144" s="51" t="str">
        <f t="shared" si="15"/>
        <v/>
      </c>
      <c r="C144" s="51" t="str">
        <f t="shared" si="16"/>
        <v/>
      </c>
      <c r="D144" s="51" t="str">
        <f t="shared" si="17"/>
        <v/>
      </c>
      <c r="E144" s="51" t="str">
        <f t="shared" si="18"/>
        <v/>
      </c>
      <c r="F144" s="52"/>
      <c r="G144" s="52"/>
      <c r="H144" s="51"/>
      <c r="I144" s="51"/>
      <c r="J144" s="54" t="str">
        <f t="shared" si="19"/>
        <v/>
      </c>
      <c r="K144" s="53"/>
      <c r="L144" s="53"/>
    </row>
    <row r="145" spans="1:12">
      <c r="A145" s="88"/>
      <c r="B145" s="51" t="str">
        <f t="shared" si="15"/>
        <v/>
      </c>
      <c r="C145" s="51" t="str">
        <f t="shared" si="16"/>
        <v/>
      </c>
      <c r="D145" s="51" t="str">
        <f t="shared" si="17"/>
        <v/>
      </c>
      <c r="E145" s="51" t="str">
        <f t="shared" si="18"/>
        <v/>
      </c>
      <c r="F145" s="52"/>
      <c r="G145" s="52"/>
      <c r="H145" s="51"/>
      <c r="I145" s="51"/>
      <c r="J145" s="54" t="str">
        <f t="shared" si="19"/>
        <v/>
      </c>
      <c r="K145" s="53"/>
      <c r="L145" s="53"/>
    </row>
    <row r="146" spans="1:12">
      <c r="A146" s="88"/>
      <c r="B146" s="51" t="str">
        <f t="shared" si="15"/>
        <v/>
      </c>
      <c r="C146" s="51" t="str">
        <f t="shared" si="16"/>
        <v/>
      </c>
      <c r="D146" s="51" t="str">
        <f t="shared" si="17"/>
        <v/>
      </c>
      <c r="E146" s="51" t="str">
        <f t="shared" si="18"/>
        <v/>
      </c>
      <c r="F146" s="52"/>
      <c r="G146" s="52"/>
      <c r="H146" s="51"/>
      <c r="I146" s="51"/>
      <c r="J146" s="54" t="str">
        <f t="shared" si="19"/>
        <v/>
      </c>
      <c r="K146" s="53"/>
      <c r="L146" s="53"/>
    </row>
    <row r="147" spans="1:12">
      <c r="A147" s="88"/>
      <c r="B147" s="51" t="str">
        <f t="shared" si="15"/>
        <v/>
      </c>
      <c r="C147" s="51" t="str">
        <f t="shared" si="16"/>
        <v/>
      </c>
      <c r="D147" s="51" t="str">
        <f t="shared" si="17"/>
        <v/>
      </c>
      <c r="E147" s="51" t="str">
        <f t="shared" si="18"/>
        <v/>
      </c>
      <c r="F147" s="52"/>
      <c r="G147" s="52"/>
      <c r="H147" s="51"/>
      <c r="I147" s="51"/>
      <c r="J147" s="54" t="str">
        <f t="shared" si="19"/>
        <v/>
      </c>
      <c r="K147" s="53"/>
      <c r="L147" s="53"/>
    </row>
    <row r="148" spans="1:12">
      <c r="A148" s="88"/>
      <c r="B148" s="51" t="str">
        <f t="shared" si="15"/>
        <v/>
      </c>
      <c r="C148" s="51" t="str">
        <f t="shared" si="16"/>
        <v/>
      </c>
      <c r="D148" s="51" t="str">
        <f t="shared" si="17"/>
        <v/>
      </c>
      <c r="E148" s="51" t="str">
        <f t="shared" si="18"/>
        <v/>
      </c>
      <c r="F148" s="52"/>
      <c r="G148" s="52"/>
      <c r="H148" s="51"/>
      <c r="I148" s="51"/>
      <c r="J148" s="54" t="str">
        <f t="shared" si="19"/>
        <v/>
      </c>
      <c r="K148" s="53"/>
      <c r="L148" s="53"/>
    </row>
    <row r="149" spans="1:12">
      <c r="A149" s="88"/>
      <c r="B149" s="51" t="str">
        <f t="shared" si="15"/>
        <v/>
      </c>
      <c r="C149" s="51" t="str">
        <f t="shared" si="16"/>
        <v/>
      </c>
      <c r="D149" s="51" t="str">
        <f t="shared" si="17"/>
        <v/>
      </c>
      <c r="E149" s="51" t="str">
        <f t="shared" si="18"/>
        <v/>
      </c>
      <c r="F149" s="52"/>
      <c r="G149" s="52"/>
      <c r="H149" s="51"/>
      <c r="I149" s="51"/>
      <c r="J149" s="54" t="str">
        <f t="shared" si="19"/>
        <v/>
      </c>
      <c r="K149" s="53"/>
      <c r="L149" s="53"/>
    </row>
    <row r="150" spans="1:12">
      <c r="A150" s="88"/>
      <c r="B150" s="51" t="str">
        <f t="shared" si="15"/>
        <v/>
      </c>
      <c r="C150" s="51" t="str">
        <f t="shared" si="16"/>
        <v/>
      </c>
      <c r="D150" s="51" t="str">
        <f t="shared" si="17"/>
        <v/>
      </c>
      <c r="E150" s="51" t="str">
        <f t="shared" si="18"/>
        <v/>
      </c>
      <c r="F150" s="52"/>
      <c r="G150" s="52"/>
      <c r="H150" s="51"/>
      <c r="I150" s="51"/>
      <c r="J150" s="54" t="str">
        <f t="shared" si="19"/>
        <v/>
      </c>
      <c r="K150" s="53"/>
      <c r="L150" s="53"/>
    </row>
    <row r="151" spans="1:12">
      <c r="A151" s="88"/>
      <c r="B151" s="51" t="str">
        <f t="shared" si="15"/>
        <v/>
      </c>
      <c r="C151" s="51" t="str">
        <f t="shared" si="16"/>
        <v/>
      </c>
      <c r="D151" s="51" t="str">
        <f t="shared" si="17"/>
        <v/>
      </c>
      <c r="E151" s="51" t="str">
        <f t="shared" si="18"/>
        <v/>
      </c>
      <c r="F151" s="52"/>
      <c r="G151" s="52"/>
      <c r="H151" s="51"/>
      <c r="I151" s="51"/>
      <c r="J151" s="54" t="str">
        <f t="shared" si="19"/>
        <v/>
      </c>
      <c r="K151" s="53"/>
      <c r="L151" s="53"/>
    </row>
    <row r="152" spans="1:12">
      <c r="A152" s="88"/>
      <c r="B152" s="51" t="str">
        <f t="shared" si="15"/>
        <v/>
      </c>
      <c r="C152" s="51" t="str">
        <f t="shared" si="16"/>
        <v/>
      </c>
      <c r="D152" s="51" t="str">
        <f t="shared" si="17"/>
        <v/>
      </c>
      <c r="E152" s="51" t="str">
        <f t="shared" si="18"/>
        <v/>
      </c>
      <c r="F152" s="52"/>
      <c r="G152" s="52"/>
      <c r="H152" s="51"/>
      <c r="I152" s="51"/>
      <c r="J152" s="54" t="str">
        <f t="shared" si="19"/>
        <v/>
      </c>
      <c r="K152" s="53"/>
      <c r="L152" s="53"/>
    </row>
    <row r="153" spans="1:12">
      <c r="A153" s="88"/>
      <c r="B153" s="51" t="str">
        <f t="shared" si="15"/>
        <v/>
      </c>
      <c r="C153" s="51" t="str">
        <f t="shared" si="16"/>
        <v/>
      </c>
      <c r="D153" s="51" t="str">
        <f t="shared" si="17"/>
        <v/>
      </c>
      <c r="E153" s="51" t="str">
        <f t="shared" si="18"/>
        <v/>
      </c>
      <c r="F153" s="52"/>
      <c r="G153" s="52"/>
      <c r="H153" s="51"/>
      <c r="I153" s="51"/>
      <c r="J153" s="54" t="str">
        <f t="shared" si="19"/>
        <v/>
      </c>
      <c r="K153" s="53"/>
      <c r="L153" s="53"/>
    </row>
    <row r="154" spans="1:12">
      <c r="A154" s="88"/>
      <c r="B154" s="51" t="str">
        <f t="shared" si="15"/>
        <v/>
      </c>
      <c r="C154" s="51" t="str">
        <f t="shared" si="16"/>
        <v/>
      </c>
      <c r="D154" s="51" t="str">
        <f t="shared" si="17"/>
        <v/>
      </c>
      <c r="E154" s="51" t="str">
        <f t="shared" si="18"/>
        <v/>
      </c>
      <c r="F154" s="52"/>
      <c r="G154" s="52"/>
      <c r="H154" s="51"/>
      <c r="I154" s="51"/>
      <c r="J154" s="54" t="str">
        <f t="shared" si="19"/>
        <v/>
      </c>
      <c r="K154" s="53"/>
      <c r="L154" s="53"/>
    </row>
    <row r="155" spans="1:12">
      <c r="A155" s="88"/>
      <c r="B155" s="51" t="str">
        <f t="shared" si="15"/>
        <v/>
      </c>
      <c r="C155" s="51" t="str">
        <f t="shared" si="16"/>
        <v/>
      </c>
      <c r="D155" s="51" t="str">
        <f t="shared" si="17"/>
        <v/>
      </c>
      <c r="E155" s="51" t="str">
        <f t="shared" si="18"/>
        <v/>
      </c>
      <c r="F155" s="52"/>
      <c r="G155" s="52"/>
      <c r="H155" s="51"/>
      <c r="I155" s="51"/>
      <c r="J155" s="54" t="str">
        <f t="shared" si="19"/>
        <v/>
      </c>
      <c r="K155" s="53"/>
      <c r="L155" s="53"/>
    </row>
    <row r="156" spans="1:12">
      <c r="A156" s="88"/>
      <c r="B156" s="51" t="str">
        <f t="shared" si="15"/>
        <v/>
      </c>
      <c r="C156" s="51" t="str">
        <f t="shared" si="16"/>
        <v/>
      </c>
      <c r="D156" s="51" t="str">
        <f t="shared" si="17"/>
        <v/>
      </c>
      <c r="E156" s="51" t="str">
        <f t="shared" si="18"/>
        <v/>
      </c>
      <c r="F156" s="52"/>
      <c r="G156" s="52"/>
      <c r="H156" s="51"/>
      <c r="I156" s="51"/>
      <c r="J156" s="54" t="str">
        <f t="shared" si="19"/>
        <v/>
      </c>
      <c r="K156" s="53"/>
      <c r="L156" s="53"/>
    </row>
    <row r="157" spans="1:12">
      <c r="A157" s="88"/>
      <c r="B157" s="51" t="str">
        <f t="shared" si="15"/>
        <v/>
      </c>
      <c r="C157" s="51" t="str">
        <f t="shared" si="16"/>
        <v/>
      </c>
      <c r="D157" s="51" t="str">
        <f t="shared" si="17"/>
        <v/>
      </c>
      <c r="E157" s="51" t="str">
        <f t="shared" si="18"/>
        <v/>
      </c>
      <c r="F157" s="52"/>
      <c r="G157" s="52"/>
      <c r="H157" s="51"/>
      <c r="I157" s="51"/>
      <c r="J157" s="54" t="str">
        <f t="shared" si="19"/>
        <v/>
      </c>
      <c r="K157" s="53"/>
      <c r="L157" s="53"/>
    </row>
    <row r="158" spans="1:12">
      <c r="A158" s="88"/>
      <c r="B158" s="51" t="str">
        <f t="shared" si="15"/>
        <v/>
      </c>
      <c r="C158" s="51" t="str">
        <f t="shared" si="16"/>
        <v/>
      </c>
      <c r="D158" s="51" t="str">
        <f t="shared" si="17"/>
        <v/>
      </c>
      <c r="E158" s="51" t="str">
        <f t="shared" si="18"/>
        <v/>
      </c>
      <c r="F158" s="52"/>
      <c r="G158" s="52"/>
      <c r="H158" s="51"/>
      <c r="I158" s="51"/>
      <c r="J158" s="54" t="str">
        <f t="shared" si="19"/>
        <v/>
      </c>
      <c r="K158" s="53"/>
      <c r="L158" s="53"/>
    </row>
    <row r="159" spans="1:12">
      <c r="A159" s="88"/>
      <c r="B159" s="51" t="str">
        <f t="shared" si="15"/>
        <v/>
      </c>
      <c r="C159" s="51" t="str">
        <f t="shared" si="16"/>
        <v/>
      </c>
      <c r="D159" s="51" t="str">
        <f t="shared" si="17"/>
        <v/>
      </c>
      <c r="E159" s="51" t="str">
        <f t="shared" si="18"/>
        <v/>
      </c>
      <c r="F159" s="52"/>
      <c r="G159" s="52"/>
      <c r="H159" s="51"/>
      <c r="I159" s="51"/>
      <c r="J159" s="54" t="str">
        <f t="shared" si="19"/>
        <v/>
      </c>
      <c r="K159" s="53"/>
      <c r="L159" s="53"/>
    </row>
    <row r="160" spans="1:12">
      <c r="A160" s="88"/>
      <c r="B160" s="51" t="str">
        <f t="shared" si="15"/>
        <v/>
      </c>
      <c r="C160" s="51" t="str">
        <f t="shared" si="16"/>
        <v/>
      </c>
      <c r="D160" s="51" t="str">
        <f t="shared" si="17"/>
        <v/>
      </c>
      <c r="E160" s="51" t="str">
        <f t="shared" si="18"/>
        <v/>
      </c>
      <c r="F160" s="52"/>
      <c r="G160" s="52"/>
      <c r="H160" s="51"/>
      <c r="I160" s="51"/>
      <c r="J160" s="54" t="str">
        <f t="shared" si="19"/>
        <v/>
      </c>
      <c r="K160" s="53"/>
      <c r="L160" s="53"/>
    </row>
    <row r="161" spans="1:12">
      <c r="A161" s="88"/>
      <c r="B161" s="51" t="str">
        <f t="shared" si="15"/>
        <v/>
      </c>
      <c r="C161" s="51" t="str">
        <f t="shared" si="16"/>
        <v/>
      </c>
      <c r="D161" s="51" t="str">
        <f t="shared" si="17"/>
        <v/>
      </c>
      <c r="E161" s="51" t="str">
        <f t="shared" si="18"/>
        <v/>
      </c>
      <c r="F161" s="52"/>
      <c r="G161" s="52"/>
      <c r="H161" s="51"/>
      <c r="I161" s="51"/>
      <c r="J161" s="54" t="str">
        <f t="shared" si="19"/>
        <v/>
      </c>
      <c r="K161" s="53"/>
      <c r="L161" s="53"/>
    </row>
    <row r="162" spans="1:12">
      <c r="A162" s="88"/>
      <c r="B162" s="51" t="str">
        <f t="shared" si="15"/>
        <v/>
      </c>
      <c r="C162" s="51" t="str">
        <f t="shared" si="16"/>
        <v/>
      </c>
      <c r="D162" s="51" t="str">
        <f t="shared" si="17"/>
        <v/>
      </c>
      <c r="E162" s="51" t="str">
        <f t="shared" si="18"/>
        <v/>
      </c>
      <c r="F162" s="52"/>
      <c r="G162" s="52"/>
      <c r="H162" s="51"/>
      <c r="I162" s="51"/>
      <c r="J162" s="54" t="str">
        <f t="shared" si="19"/>
        <v/>
      </c>
      <c r="K162" s="53"/>
      <c r="L162" s="53"/>
    </row>
    <row r="163" spans="1:12">
      <c r="A163" s="88"/>
      <c r="B163" s="51" t="str">
        <f t="shared" si="15"/>
        <v/>
      </c>
      <c r="C163" s="51" t="str">
        <f t="shared" si="16"/>
        <v/>
      </c>
      <c r="D163" s="51" t="str">
        <f t="shared" si="17"/>
        <v/>
      </c>
      <c r="E163" s="51" t="str">
        <f t="shared" si="18"/>
        <v/>
      </c>
      <c r="F163" s="52"/>
      <c r="G163" s="52"/>
      <c r="H163" s="51"/>
      <c r="I163" s="51"/>
      <c r="J163" s="54" t="str">
        <f t="shared" si="19"/>
        <v/>
      </c>
      <c r="K163" s="53"/>
      <c r="L163" s="53"/>
    </row>
    <row r="164" spans="1:12">
      <c r="A164" s="88"/>
      <c r="B164" s="51" t="str">
        <f t="shared" si="15"/>
        <v/>
      </c>
      <c r="C164" s="51" t="str">
        <f t="shared" si="16"/>
        <v/>
      </c>
      <c r="D164" s="51" t="str">
        <f t="shared" si="17"/>
        <v/>
      </c>
      <c r="E164" s="51" t="str">
        <f t="shared" si="18"/>
        <v/>
      </c>
      <c r="F164" s="52"/>
      <c r="G164" s="52"/>
      <c r="H164" s="51"/>
      <c r="I164" s="51"/>
      <c r="J164" s="54" t="str">
        <f t="shared" si="19"/>
        <v/>
      </c>
      <c r="K164" s="53"/>
      <c r="L164" s="53"/>
    </row>
    <row r="165" spans="1:12">
      <c r="A165" s="88"/>
      <c r="B165" s="51" t="str">
        <f t="shared" si="15"/>
        <v/>
      </c>
      <c r="C165" s="51" t="str">
        <f t="shared" si="16"/>
        <v/>
      </c>
      <c r="D165" s="51" t="str">
        <f t="shared" si="17"/>
        <v/>
      </c>
      <c r="E165" s="51" t="str">
        <f t="shared" si="18"/>
        <v/>
      </c>
      <c r="F165" s="52"/>
      <c r="G165" s="52"/>
      <c r="H165" s="51"/>
      <c r="I165" s="51"/>
      <c r="J165" s="54" t="str">
        <f t="shared" si="19"/>
        <v/>
      </c>
      <c r="K165" s="53"/>
      <c r="L165" s="53"/>
    </row>
    <row r="166" spans="1:12">
      <c r="A166" s="88"/>
      <c r="B166" s="51" t="str">
        <f t="shared" si="15"/>
        <v/>
      </c>
      <c r="C166" s="51" t="str">
        <f t="shared" si="16"/>
        <v/>
      </c>
      <c r="D166" s="51" t="str">
        <f t="shared" si="17"/>
        <v/>
      </c>
      <c r="E166" s="51" t="str">
        <f t="shared" si="18"/>
        <v/>
      </c>
      <c r="F166" s="52"/>
      <c r="G166" s="52"/>
      <c r="H166" s="51"/>
      <c r="I166" s="51"/>
      <c r="J166" s="54" t="str">
        <f t="shared" si="19"/>
        <v/>
      </c>
      <c r="K166" s="53"/>
      <c r="L166" s="53"/>
    </row>
    <row r="167" spans="1:12">
      <c r="A167" s="88"/>
      <c r="B167" s="51" t="str">
        <f t="shared" si="15"/>
        <v/>
      </c>
      <c r="C167" s="51" t="str">
        <f t="shared" si="16"/>
        <v/>
      </c>
      <c r="D167" s="51" t="str">
        <f t="shared" si="17"/>
        <v/>
      </c>
      <c r="E167" s="51" t="str">
        <f t="shared" si="18"/>
        <v/>
      </c>
      <c r="F167" s="52"/>
      <c r="G167" s="52"/>
      <c r="H167" s="51"/>
      <c r="I167" s="51"/>
      <c r="J167" s="54" t="str">
        <f t="shared" si="19"/>
        <v/>
      </c>
      <c r="K167" s="53"/>
      <c r="L167" s="53"/>
    </row>
    <row r="168" spans="1:12">
      <c r="A168" s="88"/>
      <c r="B168" s="51" t="str">
        <f t="shared" si="15"/>
        <v/>
      </c>
      <c r="C168" s="51" t="str">
        <f t="shared" si="16"/>
        <v/>
      </c>
      <c r="D168" s="51" t="str">
        <f t="shared" si="17"/>
        <v/>
      </c>
      <c r="E168" s="51" t="str">
        <f t="shared" si="18"/>
        <v/>
      </c>
      <c r="F168" s="52"/>
      <c r="G168" s="52"/>
      <c r="H168" s="51"/>
      <c r="I168" s="51"/>
      <c r="J168" s="54" t="str">
        <f t="shared" si="19"/>
        <v/>
      </c>
      <c r="K168" s="53"/>
      <c r="L168" s="53"/>
    </row>
    <row r="169" spans="1:12">
      <c r="A169" s="88"/>
      <c r="B169" s="51" t="str">
        <f t="shared" si="15"/>
        <v/>
      </c>
      <c r="C169" s="51" t="str">
        <f t="shared" si="16"/>
        <v/>
      </c>
      <c r="D169" s="51" t="str">
        <f t="shared" si="17"/>
        <v/>
      </c>
      <c r="E169" s="51" t="str">
        <f t="shared" si="18"/>
        <v/>
      </c>
      <c r="F169" s="52"/>
      <c r="G169" s="52"/>
      <c r="H169" s="51"/>
      <c r="I169" s="51"/>
      <c r="J169" s="54" t="str">
        <f t="shared" si="19"/>
        <v/>
      </c>
      <c r="K169" s="53"/>
      <c r="L169" s="53"/>
    </row>
    <row r="170" spans="1:12">
      <c r="A170" s="88"/>
      <c r="B170" s="51" t="str">
        <f t="shared" si="15"/>
        <v/>
      </c>
      <c r="C170" s="51" t="str">
        <f t="shared" si="16"/>
        <v/>
      </c>
      <c r="D170" s="51" t="str">
        <f t="shared" si="17"/>
        <v/>
      </c>
      <c r="E170" s="51" t="str">
        <f t="shared" si="18"/>
        <v/>
      </c>
      <c r="F170" s="52"/>
      <c r="G170" s="52"/>
      <c r="H170" s="51"/>
      <c r="I170" s="51"/>
      <c r="J170" s="54" t="str">
        <f t="shared" si="19"/>
        <v/>
      </c>
      <c r="K170" s="53"/>
      <c r="L170" s="53"/>
    </row>
    <row r="171" spans="1:12">
      <c r="A171" s="88"/>
      <c r="B171" s="51" t="str">
        <f t="shared" si="15"/>
        <v/>
      </c>
      <c r="C171" s="51" t="str">
        <f t="shared" si="16"/>
        <v/>
      </c>
      <c r="D171" s="51" t="str">
        <f t="shared" si="17"/>
        <v/>
      </c>
      <c r="E171" s="51" t="str">
        <f t="shared" si="18"/>
        <v/>
      </c>
      <c r="F171" s="52"/>
      <c r="G171" s="52"/>
      <c r="H171" s="51"/>
      <c r="I171" s="51"/>
      <c r="J171" s="54" t="str">
        <f t="shared" si="19"/>
        <v/>
      </c>
      <c r="K171" s="53"/>
      <c r="L171" s="53"/>
    </row>
    <row r="172" spans="1:12">
      <c r="A172" s="88"/>
      <c r="B172" s="51" t="str">
        <f t="shared" si="15"/>
        <v/>
      </c>
      <c r="C172" s="51" t="str">
        <f t="shared" si="16"/>
        <v/>
      </c>
      <c r="D172" s="51" t="str">
        <f t="shared" si="17"/>
        <v/>
      </c>
      <c r="E172" s="51" t="str">
        <f t="shared" si="18"/>
        <v/>
      </c>
      <c r="F172" s="52"/>
      <c r="G172" s="52"/>
      <c r="H172" s="51"/>
      <c r="I172" s="51"/>
      <c r="J172" s="54" t="str">
        <f t="shared" si="19"/>
        <v/>
      </c>
      <c r="K172" s="53"/>
      <c r="L172" s="53"/>
    </row>
    <row r="173" spans="1:12">
      <c r="A173" s="88"/>
      <c r="B173" s="51" t="str">
        <f t="shared" si="15"/>
        <v/>
      </c>
      <c r="C173" s="51" t="str">
        <f t="shared" si="16"/>
        <v/>
      </c>
      <c r="D173" s="51" t="str">
        <f t="shared" si="17"/>
        <v/>
      </c>
      <c r="E173" s="51" t="str">
        <f t="shared" si="18"/>
        <v/>
      </c>
      <c r="F173" s="52"/>
      <c r="G173" s="52"/>
      <c r="H173" s="51"/>
      <c r="I173" s="51"/>
      <c r="J173" s="54" t="str">
        <f t="shared" si="19"/>
        <v/>
      </c>
      <c r="K173" s="53"/>
      <c r="L173" s="53"/>
    </row>
    <row r="174" spans="1:12">
      <c r="A174" s="88"/>
      <c r="B174" s="51" t="str">
        <f t="shared" si="15"/>
        <v/>
      </c>
      <c r="C174" s="51" t="str">
        <f t="shared" si="16"/>
        <v/>
      </c>
      <c r="D174" s="51" t="str">
        <f t="shared" si="17"/>
        <v/>
      </c>
      <c r="E174" s="51" t="str">
        <f t="shared" si="18"/>
        <v/>
      </c>
      <c r="F174" s="52"/>
      <c r="G174" s="52"/>
      <c r="H174" s="51"/>
      <c r="I174" s="51"/>
      <c r="J174" s="54" t="str">
        <f t="shared" si="19"/>
        <v/>
      </c>
      <c r="K174" s="53"/>
      <c r="L174" s="53"/>
    </row>
    <row r="175" spans="1:12">
      <c r="A175" s="88"/>
      <c r="B175" s="51" t="str">
        <f t="shared" si="15"/>
        <v/>
      </c>
      <c r="C175" s="51" t="str">
        <f t="shared" si="16"/>
        <v/>
      </c>
      <c r="D175" s="51" t="str">
        <f t="shared" si="17"/>
        <v/>
      </c>
      <c r="E175" s="51" t="str">
        <f t="shared" si="18"/>
        <v/>
      </c>
      <c r="F175" s="52"/>
      <c r="G175" s="52"/>
      <c r="H175" s="51"/>
      <c r="I175" s="51"/>
      <c r="J175" s="54" t="str">
        <f t="shared" si="19"/>
        <v/>
      </c>
      <c r="K175" s="53"/>
      <c r="L175" s="53"/>
    </row>
    <row r="176" spans="1:12">
      <c r="A176" s="88"/>
      <c r="B176" s="51" t="str">
        <f t="shared" si="15"/>
        <v/>
      </c>
      <c r="C176" s="51" t="str">
        <f t="shared" si="16"/>
        <v/>
      </c>
      <c r="D176" s="51" t="str">
        <f t="shared" si="17"/>
        <v/>
      </c>
      <c r="E176" s="51" t="str">
        <f t="shared" si="18"/>
        <v/>
      </c>
      <c r="F176" s="52"/>
      <c r="G176" s="52"/>
      <c r="H176" s="51"/>
      <c r="I176" s="51"/>
      <c r="J176" s="54" t="str">
        <f t="shared" si="19"/>
        <v/>
      </c>
      <c r="K176" s="53"/>
      <c r="L176" s="53"/>
    </row>
    <row r="177" spans="1:12">
      <c r="A177" s="88"/>
      <c r="B177" s="51" t="str">
        <f t="shared" si="15"/>
        <v/>
      </c>
      <c r="C177" s="51" t="str">
        <f t="shared" si="16"/>
        <v/>
      </c>
      <c r="D177" s="51" t="str">
        <f t="shared" si="17"/>
        <v/>
      </c>
      <c r="E177" s="51" t="str">
        <f t="shared" si="18"/>
        <v/>
      </c>
      <c r="F177" s="52"/>
      <c r="G177" s="52"/>
      <c r="H177" s="51"/>
      <c r="I177" s="51"/>
      <c r="J177" s="54" t="str">
        <f t="shared" si="19"/>
        <v/>
      </c>
      <c r="K177" s="53"/>
      <c r="L177" s="53"/>
    </row>
    <row r="178" spans="1:12">
      <c r="A178" s="88"/>
      <c r="B178" s="51" t="str">
        <f t="shared" si="15"/>
        <v/>
      </c>
      <c r="C178" s="51" t="str">
        <f t="shared" si="16"/>
        <v/>
      </c>
      <c r="D178" s="51" t="str">
        <f t="shared" si="17"/>
        <v/>
      </c>
      <c r="E178" s="51" t="str">
        <f t="shared" si="18"/>
        <v/>
      </c>
      <c r="F178" s="52"/>
      <c r="G178" s="52"/>
      <c r="H178" s="51"/>
      <c r="I178" s="51"/>
      <c r="J178" s="54" t="str">
        <f t="shared" si="19"/>
        <v/>
      </c>
      <c r="K178" s="53"/>
      <c r="L178" s="53"/>
    </row>
    <row r="179" spans="1:12">
      <c r="A179" s="88"/>
      <c r="B179" s="51" t="str">
        <f t="shared" si="15"/>
        <v/>
      </c>
      <c r="C179" s="51" t="str">
        <f t="shared" si="16"/>
        <v/>
      </c>
      <c r="D179" s="51" t="str">
        <f t="shared" si="17"/>
        <v/>
      </c>
      <c r="E179" s="51" t="str">
        <f t="shared" si="18"/>
        <v/>
      </c>
      <c r="F179" s="52"/>
      <c r="G179" s="52"/>
      <c r="H179" s="51"/>
      <c r="I179" s="51"/>
      <c r="J179" s="54" t="str">
        <f t="shared" si="19"/>
        <v/>
      </c>
      <c r="K179" s="53"/>
      <c r="L179" s="53"/>
    </row>
    <row r="180" spans="1:12">
      <c r="A180" s="88"/>
      <c r="B180" s="51" t="str">
        <f t="shared" si="15"/>
        <v/>
      </c>
      <c r="C180" s="51" t="str">
        <f t="shared" si="16"/>
        <v/>
      </c>
      <c r="D180" s="51" t="str">
        <f t="shared" si="17"/>
        <v/>
      </c>
      <c r="E180" s="51" t="str">
        <f t="shared" si="18"/>
        <v/>
      </c>
      <c r="F180" s="52"/>
      <c r="G180" s="52"/>
      <c r="H180" s="51"/>
      <c r="I180" s="51"/>
      <c r="J180" s="54" t="str">
        <f t="shared" si="19"/>
        <v/>
      </c>
      <c r="K180" s="53"/>
      <c r="L180" s="53"/>
    </row>
    <row r="181" spans="1:12">
      <c r="A181" s="88"/>
      <c r="B181" s="51" t="str">
        <f t="shared" si="15"/>
        <v/>
      </c>
      <c r="C181" s="51" t="str">
        <f t="shared" si="16"/>
        <v/>
      </c>
      <c r="D181" s="51" t="str">
        <f t="shared" si="17"/>
        <v/>
      </c>
      <c r="E181" s="51" t="str">
        <f t="shared" si="18"/>
        <v/>
      </c>
      <c r="F181" s="52"/>
      <c r="G181" s="52"/>
      <c r="H181" s="51"/>
      <c r="I181" s="51"/>
      <c r="J181" s="54" t="str">
        <f t="shared" si="19"/>
        <v/>
      </c>
      <c r="K181" s="53"/>
      <c r="L181" s="53"/>
    </row>
    <row r="182" spans="1:12">
      <c r="A182" s="88"/>
      <c r="B182" s="51" t="str">
        <f t="shared" si="15"/>
        <v/>
      </c>
      <c r="C182" s="51" t="str">
        <f t="shared" si="16"/>
        <v/>
      </c>
      <c r="D182" s="51" t="str">
        <f t="shared" si="17"/>
        <v/>
      </c>
      <c r="E182" s="51" t="str">
        <f t="shared" si="18"/>
        <v/>
      </c>
      <c r="F182" s="52"/>
      <c r="G182" s="52"/>
      <c r="H182" s="51"/>
      <c r="I182" s="51"/>
      <c r="J182" s="54" t="str">
        <f t="shared" si="19"/>
        <v/>
      </c>
      <c r="K182" s="53"/>
      <c r="L182" s="53"/>
    </row>
    <row r="183" spans="1:12">
      <c r="A183" s="88"/>
      <c r="B183" s="51" t="str">
        <f t="shared" si="15"/>
        <v/>
      </c>
      <c r="C183" s="51" t="str">
        <f t="shared" si="16"/>
        <v/>
      </c>
      <c r="D183" s="51" t="str">
        <f t="shared" si="17"/>
        <v/>
      </c>
      <c r="E183" s="51" t="str">
        <f t="shared" si="18"/>
        <v/>
      </c>
      <c r="F183" s="52"/>
      <c r="G183" s="52"/>
      <c r="H183" s="51"/>
      <c r="I183" s="51"/>
      <c r="J183" s="54" t="str">
        <f t="shared" si="19"/>
        <v/>
      </c>
      <c r="K183" s="53"/>
      <c r="L183" s="53"/>
    </row>
    <row r="184" spans="1:12">
      <c r="A184" s="88"/>
      <c r="B184" s="51" t="str">
        <f t="shared" si="15"/>
        <v/>
      </c>
      <c r="C184" s="51" t="str">
        <f t="shared" si="16"/>
        <v/>
      </c>
      <c r="D184" s="51" t="str">
        <f t="shared" si="17"/>
        <v/>
      </c>
      <c r="E184" s="51" t="str">
        <f t="shared" si="18"/>
        <v/>
      </c>
      <c r="F184" s="52"/>
      <c r="G184" s="52"/>
      <c r="H184" s="51"/>
      <c r="I184" s="51"/>
      <c r="J184" s="54" t="str">
        <f t="shared" si="19"/>
        <v/>
      </c>
      <c r="K184" s="53"/>
      <c r="L184" s="53"/>
    </row>
    <row r="185" spans="1:12">
      <c r="A185" s="88"/>
      <c r="B185" s="51" t="str">
        <f t="shared" si="15"/>
        <v/>
      </c>
      <c r="C185" s="51" t="str">
        <f t="shared" si="16"/>
        <v/>
      </c>
      <c r="D185" s="51" t="str">
        <f t="shared" si="17"/>
        <v/>
      </c>
      <c r="E185" s="51" t="str">
        <f t="shared" si="18"/>
        <v/>
      </c>
      <c r="F185" s="52"/>
      <c r="G185" s="52"/>
      <c r="H185" s="51"/>
      <c r="I185" s="51"/>
      <c r="J185" s="54" t="str">
        <f t="shared" si="19"/>
        <v/>
      </c>
      <c r="K185" s="53"/>
      <c r="L185" s="53"/>
    </row>
    <row r="186" spans="1:12">
      <c r="A186" s="88"/>
      <c r="B186" s="51" t="str">
        <f t="shared" si="15"/>
        <v/>
      </c>
      <c r="C186" s="51" t="str">
        <f t="shared" si="16"/>
        <v/>
      </c>
      <c r="D186" s="51" t="str">
        <f t="shared" si="17"/>
        <v/>
      </c>
      <c r="E186" s="51" t="str">
        <f t="shared" si="18"/>
        <v/>
      </c>
      <c r="F186" s="52"/>
      <c r="G186" s="52"/>
      <c r="H186" s="51"/>
      <c r="I186" s="51"/>
      <c r="J186" s="54" t="str">
        <f t="shared" si="19"/>
        <v/>
      </c>
      <c r="K186" s="53"/>
      <c r="L186" s="53"/>
    </row>
    <row r="187" spans="1:12">
      <c r="A187" s="88"/>
      <c r="B187" s="51" t="str">
        <f t="shared" si="15"/>
        <v/>
      </c>
      <c r="C187" s="51" t="str">
        <f t="shared" si="16"/>
        <v/>
      </c>
      <c r="D187" s="51" t="str">
        <f t="shared" si="17"/>
        <v/>
      </c>
      <c r="E187" s="51" t="str">
        <f t="shared" si="18"/>
        <v/>
      </c>
      <c r="F187" s="52"/>
      <c r="G187" s="52"/>
      <c r="H187" s="51"/>
      <c r="I187" s="51"/>
      <c r="J187" s="54" t="str">
        <f t="shared" si="19"/>
        <v/>
      </c>
      <c r="K187" s="53"/>
      <c r="L187" s="53"/>
    </row>
    <row r="188" spans="1:12">
      <c r="A188" s="88"/>
      <c r="B188" s="51" t="str">
        <f t="shared" si="15"/>
        <v/>
      </c>
      <c r="C188" s="51" t="str">
        <f t="shared" si="16"/>
        <v/>
      </c>
      <c r="D188" s="51" t="str">
        <f t="shared" si="17"/>
        <v/>
      </c>
      <c r="E188" s="51" t="str">
        <f t="shared" si="18"/>
        <v/>
      </c>
      <c r="F188" s="52"/>
      <c r="G188" s="52"/>
      <c r="H188" s="51"/>
      <c r="I188" s="51"/>
      <c r="J188" s="54" t="str">
        <f t="shared" si="19"/>
        <v/>
      </c>
      <c r="K188" s="53"/>
      <c r="L188" s="53"/>
    </row>
    <row r="189" spans="1:12">
      <c r="A189" s="88"/>
      <c r="B189" s="51" t="str">
        <f t="shared" si="15"/>
        <v/>
      </c>
      <c r="C189" s="51" t="str">
        <f t="shared" si="16"/>
        <v/>
      </c>
      <c r="D189" s="51" t="str">
        <f t="shared" si="17"/>
        <v/>
      </c>
      <c r="E189" s="51" t="str">
        <f t="shared" si="18"/>
        <v/>
      </c>
      <c r="F189" s="52"/>
      <c r="G189" s="52"/>
      <c r="H189" s="51"/>
      <c r="I189" s="51"/>
      <c r="J189" s="54" t="str">
        <f t="shared" si="19"/>
        <v/>
      </c>
      <c r="K189" s="53"/>
      <c r="L189" s="53"/>
    </row>
    <row r="190" spans="1:12">
      <c r="A190" s="88"/>
      <c r="B190" s="51" t="str">
        <f t="shared" si="15"/>
        <v/>
      </c>
      <c r="C190" s="51" t="str">
        <f t="shared" si="16"/>
        <v/>
      </c>
      <c r="D190" s="51" t="str">
        <f t="shared" si="17"/>
        <v/>
      </c>
      <c r="E190" s="51" t="str">
        <f t="shared" si="18"/>
        <v/>
      </c>
      <c r="F190" s="52"/>
      <c r="G190" s="52"/>
      <c r="H190" s="51"/>
      <c r="I190" s="51"/>
      <c r="J190" s="54" t="str">
        <f t="shared" si="19"/>
        <v/>
      </c>
      <c r="K190" s="53"/>
      <c r="L190" s="53"/>
    </row>
    <row r="191" spans="1:12">
      <c r="A191" s="88"/>
      <c r="B191" s="51" t="str">
        <f t="shared" si="15"/>
        <v/>
      </c>
      <c r="C191" s="51" t="str">
        <f t="shared" si="16"/>
        <v/>
      </c>
      <c r="D191" s="51" t="str">
        <f t="shared" si="17"/>
        <v/>
      </c>
      <c r="E191" s="51" t="str">
        <f t="shared" si="18"/>
        <v/>
      </c>
      <c r="F191" s="52"/>
      <c r="G191" s="52"/>
      <c r="H191" s="51"/>
      <c r="I191" s="51"/>
      <c r="J191" s="54" t="str">
        <f t="shared" si="19"/>
        <v/>
      </c>
      <c r="K191" s="53"/>
      <c r="L191" s="53"/>
    </row>
    <row r="192" spans="1:12">
      <c r="A192" s="88"/>
      <c r="B192" s="51" t="str">
        <f t="shared" si="15"/>
        <v/>
      </c>
      <c r="C192" s="51" t="str">
        <f t="shared" si="16"/>
        <v/>
      </c>
      <c r="D192" s="51" t="str">
        <f t="shared" si="17"/>
        <v/>
      </c>
      <c r="E192" s="51" t="str">
        <f t="shared" si="18"/>
        <v/>
      </c>
      <c r="F192" s="52"/>
      <c r="G192" s="52"/>
      <c r="H192" s="51"/>
      <c r="I192" s="51"/>
      <c r="J192" s="54" t="str">
        <f t="shared" si="19"/>
        <v/>
      </c>
      <c r="K192" s="53"/>
      <c r="L192" s="53"/>
    </row>
    <row r="193" spans="1:12">
      <c r="A193" s="88"/>
      <c r="B193" s="51" t="str">
        <f t="shared" si="15"/>
        <v/>
      </c>
      <c r="C193" s="51" t="str">
        <f t="shared" si="16"/>
        <v/>
      </c>
      <c r="D193" s="51" t="str">
        <f t="shared" si="17"/>
        <v/>
      </c>
      <c r="E193" s="51" t="str">
        <f t="shared" si="18"/>
        <v/>
      </c>
      <c r="F193" s="52"/>
      <c r="G193" s="52"/>
      <c r="H193" s="51"/>
      <c r="I193" s="51"/>
      <c r="J193" s="54" t="str">
        <f t="shared" si="19"/>
        <v/>
      </c>
      <c r="K193" s="53"/>
      <c r="L193" s="53"/>
    </row>
    <row r="194" spans="1:12">
      <c r="A194" s="88"/>
      <c r="B194" s="51" t="str">
        <f t="shared" ref="B194:B257" si="20">IF($A194=0,"",IF(VLOOKUP($A194,nbbm,2,FALSE)=0,"无此物料",VLOOKUP($A194,nbbm,2,FALSE)))</f>
        <v/>
      </c>
      <c r="C194" s="51" t="str">
        <f t="shared" ref="C194:C257" si="21">IF($A194=0,"",IF(VLOOKUP($A194,nbbm,3,FALSE)=0,"-",VLOOKUP($A194,nbbm,3,FALSE)))</f>
        <v/>
      </c>
      <c r="D194" s="51" t="str">
        <f t="shared" ref="D194:D257" si="22">IF($A194=0,"",IF(VLOOKUP($A194,nbbm,4,FALSE)=0,"-",VLOOKUP($A194,nbbm,4,FALSE)))</f>
        <v/>
      </c>
      <c r="E194" s="51" t="str">
        <f t="shared" ref="E194:E257" si="23">IF($A194=0,"",IF(VLOOKUP($A194,nbbm,5,FALSE)=0,"-",VLOOKUP($A194,nbbm,5,FALSE)))</f>
        <v/>
      </c>
      <c r="F194" s="52"/>
      <c r="G194" s="52"/>
      <c r="H194" s="51"/>
      <c r="I194" s="51"/>
      <c r="J194" s="54" t="str">
        <f t="shared" si="19"/>
        <v/>
      </c>
      <c r="K194" s="53"/>
      <c r="L194" s="53"/>
    </row>
    <row r="195" spans="1:12">
      <c r="A195" s="88"/>
      <c r="B195" s="51" t="str">
        <f t="shared" si="20"/>
        <v/>
      </c>
      <c r="C195" s="51" t="str">
        <f t="shared" si="21"/>
        <v/>
      </c>
      <c r="D195" s="51" t="str">
        <f t="shared" si="22"/>
        <v/>
      </c>
      <c r="E195" s="51" t="str">
        <f t="shared" si="23"/>
        <v/>
      </c>
      <c r="F195" s="52"/>
      <c r="G195" s="52"/>
      <c r="H195" s="51"/>
      <c r="I195" s="51"/>
      <c r="J195" s="54" t="str">
        <f t="shared" ref="J195:J258" si="24">IF(F195&gt;0,"入库","")</f>
        <v/>
      </c>
      <c r="K195" s="53"/>
      <c r="L195" s="53"/>
    </row>
    <row r="196" spans="1:12">
      <c r="A196" s="88"/>
      <c r="B196" s="51" t="str">
        <f t="shared" si="20"/>
        <v/>
      </c>
      <c r="C196" s="51" t="str">
        <f t="shared" si="21"/>
        <v/>
      </c>
      <c r="D196" s="51" t="str">
        <f t="shared" si="22"/>
        <v/>
      </c>
      <c r="E196" s="51" t="str">
        <f t="shared" si="23"/>
        <v/>
      </c>
      <c r="F196" s="52"/>
      <c r="G196" s="52"/>
      <c r="H196" s="51"/>
      <c r="I196" s="51"/>
      <c r="J196" s="54" t="str">
        <f t="shared" si="24"/>
        <v/>
      </c>
      <c r="K196" s="53"/>
      <c r="L196" s="53"/>
    </row>
    <row r="197" spans="1:12">
      <c r="A197" s="88"/>
      <c r="B197" s="51" t="str">
        <f t="shared" si="20"/>
        <v/>
      </c>
      <c r="C197" s="51" t="str">
        <f t="shared" si="21"/>
        <v/>
      </c>
      <c r="D197" s="51" t="str">
        <f t="shared" si="22"/>
        <v/>
      </c>
      <c r="E197" s="51" t="str">
        <f t="shared" si="23"/>
        <v/>
      </c>
      <c r="F197" s="52"/>
      <c r="G197" s="52"/>
      <c r="H197" s="51"/>
      <c r="I197" s="51"/>
      <c r="J197" s="54" t="str">
        <f t="shared" si="24"/>
        <v/>
      </c>
      <c r="K197" s="53"/>
      <c r="L197" s="53"/>
    </row>
    <row r="198" spans="1:12">
      <c r="A198" s="88"/>
      <c r="B198" s="51" t="str">
        <f t="shared" si="20"/>
        <v/>
      </c>
      <c r="C198" s="51" t="str">
        <f t="shared" si="21"/>
        <v/>
      </c>
      <c r="D198" s="51" t="str">
        <f t="shared" si="22"/>
        <v/>
      </c>
      <c r="E198" s="51" t="str">
        <f t="shared" si="23"/>
        <v/>
      </c>
      <c r="F198" s="52"/>
      <c r="G198" s="52"/>
      <c r="H198" s="51"/>
      <c r="I198" s="51"/>
      <c r="J198" s="54" t="str">
        <f t="shared" si="24"/>
        <v/>
      </c>
      <c r="K198" s="53"/>
      <c r="L198" s="53"/>
    </row>
    <row r="199" spans="1:12">
      <c r="A199" s="88"/>
      <c r="B199" s="51" t="str">
        <f t="shared" si="20"/>
        <v/>
      </c>
      <c r="C199" s="51" t="str">
        <f t="shared" si="21"/>
        <v/>
      </c>
      <c r="D199" s="51" t="str">
        <f t="shared" si="22"/>
        <v/>
      </c>
      <c r="E199" s="51" t="str">
        <f t="shared" si="23"/>
        <v/>
      </c>
      <c r="F199" s="52"/>
      <c r="G199" s="52"/>
      <c r="H199" s="51"/>
      <c r="I199" s="51"/>
      <c r="J199" s="54" t="str">
        <f t="shared" si="24"/>
        <v/>
      </c>
      <c r="K199" s="53"/>
      <c r="L199" s="53"/>
    </row>
    <row r="200" spans="1:12">
      <c r="A200" s="88"/>
      <c r="B200" s="51" t="str">
        <f t="shared" si="20"/>
        <v/>
      </c>
      <c r="C200" s="51" t="str">
        <f t="shared" si="21"/>
        <v/>
      </c>
      <c r="D200" s="51" t="str">
        <f t="shared" si="22"/>
        <v/>
      </c>
      <c r="E200" s="51" t="str">
        <f t="shared" si="23"/>
        <v/>
      </c>
      <c r="F200" s="52"/>
      <c r="G200" s="52"/>
      <c r="H200" s="51"/>
      <c r="I200" s="51"/>
      <c r="J200" s="54" t="str">
        <f t="shared" si="24"/>
        <v/>
      </c>
      <c r="K200" s="53"/>
      <c r="L200" s="53"/>
    </row>
    <row r="201" spans="1:12">
      <c r="A201" s="88"/>
      <c r="B201" s="51" t="str">
        <f t="shared" si="20"/>
        <v/>
      </c>
      <c r="C201" s="51" t="str">
        <f t="shared" si="21"/>
        <v/>
      </c>
      <c r="D201" s="51" t="str">
        <f t="shared" si="22"/>
        <v/>
      </c>
      <c r="E201" s="51" t="str">
        <f t="shared" si="23"/>
        <v/>
      </c>
      <c r="F201" s="52"/>
      <c r="G201" s="52"/>
      <c r="H201" s="51"/>
      <c r="I201" s="51"/>
      <c r="J201" s="54" t="str">
        <f t="shared" si="24"/>
        <v/>
      </c>
      <c r="K201" s="53"/>
      <c r="L201" s="53"/>
    </row>
    <row r="202" spans="1:12">
      <c r="A202" s="88"/>
      <c r="B202" s="51" t="str">
        <f t="shared" si="20"/>
        <v/>
      </c>
      <c r="C202" s="51" t="str">
        <f t="shared" si="21"/>
        <v/>
      </c>
      <c r="D202" s="51" t="str">
        <f t="shared" si="22"/>
        <v/>
      </c>
      <c r="E202" s="51" t="str">
        <f t="shared" si="23"/>
        <v/>
      </c>
      <c r="F202" s="52"/>
      <c r="G202" s="52"/>
      <c r="H202" s="51"/>
      <c r="I202" s="51"/>
      <c r="J202" s="54" t="str">
        <f t="shared" si="24"/>
        <v/>
      </c>
      <c r="K202" s="53"/>
      <c r="L202" s="53"/>
    </row>
    <row r="203" spans="1:12">
      <c r="A203" s="88"/>
      <c r="B203" s="51" t="str">
        <f t="shared" si="20"/>
        <v/>
      </c>
      <c r="C203" s="51" t="str">
        <f t="shared" si="21"/>
        <v/>
      </c>
      <c r="D203" s="51" t="str">
        <f t="shared" si="22"/>
        <v/>
      </c>
      <c r="E203" s="51" t="str">
        <f t="shared" si="23"/>
        <v/>
      </c>
      <c r="F203" s="52"/>
      <c r="G203" s="52"/>
      <c r="H203" s="51"/>
      <c r="I203" s="51"/>
      <c r="J203" s="54" t="str">
        <f t="shared" si="24"/>
        <v/>
      </c>
      <c r="K203" s="53"/>
      <c r="L203" s="53"/>
    </row>
    <row r="204" spans="1:12">
      <c r="A204" s="88"/>
      <c r="B204" s="51" t="str">
        <f t="shared" si="20"/>
        <v/>
      </c>
      <c r="C204" s="51" t="str">
        <f t="shared" si="21"/>
        <v/>
      </c>
      <c r="D204" s="51" t="str">
        <f t="shared" si="22"/>
        <v/>
      </c>
      <c r="E204" s="51" t="str">
        <f t="shared" si="23"/>
        <v/>
      </c>
      <c r="F204" s="52"/>
      <c r="G204" s="52"/>
      <c r="H204" s="51"/>
      <c r="I204" s="51"/>
      <c r="J204" s="54" t="str">
        <f t="shared" si="24"/>
        <v/>
      </c>
      <c r="K204" s="53"/>
      <c r="L204" s="53"/>
    </row>
    <row r="205" spans="1:12">
      <c r="A205" s="88"/>
      <c r="B205" s="51" t="str">
        <f t="shared" si="20"/>
        <v/>
      </c>
      <c r="C205" s="51" t="str">
        <f t="shared" si="21"/>
        <v/>
      </c>
      <c r="D205" s="51" t="str">
        <f t="shared" si="22"/>
        <v/>
      </c>
      <c r="E205" s="51" t="str">
        <f t="shared" si="23"/>
        <v/>
      </c>
      <c r="F205" s="52"/>
      <c r="G205" s="52"/>
      <c r="H205" s="51"/>
      <c r="I205" s="51"/>
      <c r="J205" s="54" t="str">
        <f t="shared" si="24"/>
        <v/>
      </c>
      <c r="K205" s="53"/>
      <c r="L205" s="53"/>
    </row>
    <row r="206" spans="1:12">
      <c r="A206" s="88"/>
      <c r="B206" s="51" t="str">
        <f t="shared" si="20"/>
        <v/>
      </c>
      <c r="C206" s="51" t="str">
        <f t="shared" si="21"/>
        <v/>
      </c>
      <c r="D206" s="51" t="str">
        <f t="shared" si="22"/>
        <v/>
      </c>
      <c r="E206" s="51" t="str">
        <f t="shared" si="23"/>
        <v/>
      </c>
      <c r="F206" s="52"/>
      <c r="G206" s="52"/>
      <c r="H206" s="51"/>
      <c r="I206" s="51"/>
      <c r="J206" s="54" t="str">
        <f t="shared" si="24"/>
        <v/>
      </c>
      <c r="K206" s="53"/>
      <c r="L206" s="53"/>
    </row>
    <row r="207" spans="1:12">
      <c r="A207" s="88"/>
      <c r="B207" s="51" t="str">
        <f t="shared" si="20"/>
        <v/>
      </c>
      <c r="C207" s="51" t="str">
        <f t="shared" si="21"/>
        <v/>
      </c>
      <c r="D207" s="51" t="str">
        <f t="shared" si="22"/>
        <v/>
      </c>
      <c r="E207" s="51" t="str">
        <f t="shared" si="23"/>
        <v/>
      </c>
      <c r="F207" s="52"/>
      <c r="G207" s="52"/>
      <c r="H207" s="51"/>
      <c r="I207" s="51"/>
      <c r="J207" s="54" t="str">
        <f t="shared" si="24"/>
        <v/>
      </c>
      <c r="K207" s="53"/>
      <c r="L207" s="53"/>
    </row>
    <row r="208" spans="1:12">
      <c r="A208" s="88"/>
      <c r="B208" s="51" t="str">
        <f t="shared" si="20"/>
        <v/>
      </c>
      <c r="C208" s="51" t="str">
        <f t="shared" si="21"/>
        <v/>
      </c>
      <c r="D208" s="51" t="str">
        <f t="shared" si="22"/>
        <v/>
      </c>
      <c r="E208" s="51" t="str">
        <f t="shared" si="23"/>
        <v/>
      </c>
      <c r="F208" s="52"/>
      <c r="G208" s="52"/>
      <c r="H208" s="51"/>
      <c r="I208" s="51"/>
      <c r="J208" s="54" t="str">
        <f t="shared" si="24"/>
        <v/>
      </c>
      <c r="K208" s="53"/>
      <c r="L208" s="53"/>
    </row>
    <row r="209" spans="1:12">
      <c r="A209" s="88"/>
      <c r="B209" s="51" t="str">
        <f t="shared" si="20"/>
        <v/>
      </c>
      <c r="C209" s="51" t="str">
        <f t="shared" si="21"/>
        <v/>
      </c>
      <c r="D209" s="51" t="str">
        <f t="shared" si="22"/>
        <v/>
      </c>
      <c r="E209" s="51" t="str">
        <f t="shared" si="23"/>
        <v/>
      </c>
      <c r="F209" s="52"/>
      <c r="G209" s="52"/>
      <c r="H209" s="51"/>
      <c r="I209" s="51"/>
      <c r="J209" s="54" t="str">
        <f t="shared" si="24"/>
        <v/>
      </c>
      <c r="K209" s="53"/>
      <c r="L209" s="53"/>
    </row>
    <row r="210" spans="1:12">
      <c r="A210" s="88"/>
      <c r="B210" s="51" t="str">
        <f t="shared" si="20"/>
        <v/>
      </c>
      <c r="C210" s="51" t="str">
        <f t="shared" si="21"/>
        <v/>
      </c>
      <c r="D210" s="51" t="str">
        <f t="shared" si="22"/>
        <v/>
      </c>
      <c r="E210" s="51" t="str">
        <f t="shared" si="23"/>
        <v/>
      </c>
      <c r="F210" s="52"/>
      <c r="G210" s="52"/>
      <c r="H210" s="51"/>
      <c r="I210" s="51"/>
      <c r="J210" s="54" t="str">
        <f t="shared" si="24"/>
        <v/>
      </c>
      <c r="K210" s="53"/>
      <c r="L210" s="53"/>
    </row>
    <row r="211" spans="1:12">
      <c r="A211" s="88"/>
      <c r="B211" s="51" t="str">
        <f t="shared" si="20"/>
        <v/>
      </c>
      <c r="C211" s="51" t="str">
        <f t="shared" si="21"/>
        <v/>
      </c>
      <c r="D211" s="51" t="str">
        <f t="shared" si="22"/>
        <v/>
      </c>
      <c r="E211" s="51" t="str">
        <f t="shared" si="23"/>
        <v/>
      </c>
      <c r="F211" s="52"/>
      <c r="G211" s="52"/>
      <c r="H211" s="51"/>
      <c r="I211" s="51"/>
      <c r="J211" s="54" t="str">
        <f t="shared" si="24"/>
        <v/>
      </c>
      <c r="K211" s="53"/>
      <c r="L211" s="53"/>
    </row>
    <row r="212" spans="1:12">
      <c r="A212" s="88"/>
      <c r="B212" s="51" t="str">
        <f t="shared" si="20"/>
        <v/>
      </c>
      <c r="C212" s="51" t="str">
        <f t="shared" si="21"/>
        <v/>
      </c>
      <c r="D212" s="51" t="str">
        <f t="shared" si="22"/>
        <v/>
      </c>
      <c r="E212" s="51" t="str">
        <f t="shared" si="23"/>
        <v/>
      </c>
      <c r="F212" s="52"/>
      <c r="G212" s="52"/>
      <c r="H212" s="51"/>
      <c r="I212" s="51"/>
      <c r="J212" s="54" t="str">
        <f t="shared" si="24"/>
        <v/>
      </c>
      <c r="K212" s="53"/>
      <c r="L212" s="53"/>
    </row>
    <row r="213" spans="1:12">
      <c r="A213" s="88"/>
      <c r="B213" s="51" t="str">
        <f t="shared" si="20"/>
        <v/>
      </c>
      <c r="C213" s="51" t="str">
        <f t="shared" si="21"/>
        <v/>
      </c>
      <c r="D213" s="51" t="str">
        <f t="shared" si="22"/>
        <v/>
      </c>
      <c r="E213" s="51" t="str">
        <f t="shared" si="23"/>
        <v/>
      </c>
      <c r="F213" s="52"/>
      <c r="G213" s="52"/>
      <c r="H213" s="51"/>
      <c r="I213" s="51"/>
      <c r="J213" s="54" t="str">
        <f t="shared" si="24"/>
        <v/>
      </c>
      <c r="K213" s="53"/>
      <c r="L213" s="53"/>
    </row>
    <row r="214" spans="1:12">
      <c r="A214" s="88"/>
      <c r="B214" s="51" t="str">
        <f t="shared" si="20"/>
        <v/>
      </c>
      <c r="C214" s="51" t="str">
        <f t="shared" si="21"/>
        <v/>
      </c>
      <c r="D214" s="51" t="str">
        <f t="shared" si="22"/>
        <v/>
      </c>
      <c r="E214" s="51" t="str">
        <f t="shared" si="23"/>
        <v/>
      </c>
      <c r="F214" s="52"/>
      <c r="G214" s="52"/>
      <c r="H214" s="51"/>
      <c r="I214" s="51"/>
      <c r="J214" s="54" t="str">
        <f t="shared" si="24"/>
        <v/>
      </c>
      <c r="K214" s="53"/>
      <c r="L214" s="53"/>
    </row>
    <row r="215" spans="1:12">
      <c r="A215" s="88"/>
      <c r="B215" s="51" t="str">
        <f t="shared" si="20"/>
        <v/>
      </c>
      <c r="C215" s="51" t="str">
        <f t="shared" si="21"/>
        <v/>
      </c>
      <c r="D215" s="51" t="str">
        <f t="shared" si="22"/>
        <v/>
      </c>
      <c r="E215" s="51" t="str">
        <f t="shared" si="23"/>
        <v/>
      </c>
      <c r="F215" s="52"/>
      <c r="G215" s="52"/>
      <c r="H215" s="51"/>
      <c r="I215" s="51"/>
      <c r="J215" s="54" t="str">
        <f t="shared" si="24"/>
        <v/>
      </c>
      <c r="K215" s="53"/>
      <c r="L215" s="53"/>
    </row>
    <row r="216" spans="1:12">
      <c r="A216" s="88"/>
      <c r="B216" s="51" t="str">
        <f t="shared" si="20"/>
        <v/>
      </c>
      <c r="C216" s="51" t="str">
        <f t="shared" si="21"/>
        <v/>
      </c>
      <c r="D216" s="51" t="str">
        <f t="shared" si="22"/>
        <v/>
      </c>
      <c r="E216" s="51" t="str">
        <f t="shared" si="23"/>
        <v/>
      </c>
      <c r="F216" s="52"/>
      <c r="G216" s="52"/>
      <c r="H216" s="51"/>
      <c r="I216" s="51"/>
      <c r="J216" s="54" t="str">
        <f t="shared" si="24"/>
        <v/>
      </c>
      <c r="K216" s="53"/>
      <c r="L216" s="53"/>
    </row>
    <row r="217" spans="1:12">
      <c r="A217" s="88"/>
      <c r="B217" s="51" t="str">
        <f t="shared" si="20"/>
        <v/>
      </c>
      <c r="C217" s="51" t="str">
        <f t="shared" si="21"/>
        <v/>
      </c>
      <c r="D217" s="51" t="str">
        <f t="shared" si="22"/>
        <v/>
      </c>
      <c r="E217" s="51" t="str">
        <f t="shared" si="23"/>
        <v/>
      </c>
      <c r="F217" s="52"/>
      <c r="G217" s="52"/>
      <c r="H217" s="51"/>
      <c r="I217" s="51"/>
      <c r="J217" s="54" t="str">
        <f t="shared" si="24"/>
        <v/>
      </c>
      <c r="K217" s="53"/>
      <c r="L217" s="53"/>
    </row>
    <row r="218" spans="1:12">
      <c r="A218" s="88"/>
      <c r="B218" s="51" t="str">
        <f t="shared" si="20"/>
        <v/>
      </c>
      <c r="C218" s="51" t="str">
        <f t="shared" si="21"/>
        <v/>
      </c>
      <c r="D218" s="51" t="str">
        <f t="shared" si="22"/>
        <v/>
      </c>
      <c r="E218" s="51" t="str">
        <f t="shared" si="23"/>
        <v/>
      </c>
      <c r="F218" s="52"/>
      <c r="G218" s="52"/>
      <c r="H218" s="51"/>
      <c r="I218" s="51"/>
      <c r="J218" s="54" t="str">
        <f t="shared" si="24"/>
        <v/>
      </c>
      <c r="K218" s="53"/>
      <c r="L218" s="53"/>
    </row>
    <row r="219" spans="1:12">
      <c r="A219" s="88"/>
      <c r="B219" s="51" t="str">
        <f t="shared" si="20"/>
        <v/>
      </c>
      <c r="C219" s="51" t="str">
        <f t="shared" si="21"/>
        <v/>
      </c>
      <c r="D219" s="51" t="str">
        <f t="shared" si="22"/>
        <v/>
      </c>
      <c r="E219" s="51" t="str">
        <f t="shared" si="23"/>
        <v/>
      </c>
      <c r="F219" s="52"/>
      <c r="G219" s="52"/>
      <c r="H219" s="51"/>
      <c r="I219" s="51"/>
      <c r="J219" s="54" t="str">
        <f t="shared" si="24"/>
        <v/>
      </c>
      <c r="K219" s="53"/>
      <c r="L219" s="53"/>
    </row>
    <row r="220" spans="1:12">
      <c r="A220" s="88"/>
      <c r="B220" s="51" t="str">
        <f t="shared" si="20"/>
        <v/>
      </c>
      <c r="C220" s="51" t="str">
        <f t="shared" si="21"/>
        <v/>
      </c>
      <c r="D220" s="51" t="str">
        <f t="shared" si="22"/>
        <v/>
      </c>
      <c r="E220" s="51" t="str">
        <f t="shared" si="23"/>
        <v/>
      </c>
      <c r="F220" s="52"/>
      <c r="G220" s="52"/>
      <c r="H220" s="51"/>
      <c r="I220" s="51"/>
      <c r="J220" s="54" t="str">
        <f t="shared" si="24"/>
        <v/>
      </c>
      <c r="K220" s="53"/>
      <c r="L220" s="53"/>
    </row>
    <row r="221" spans="1:12">
      <c r="A221" s="88"/>
      <c r="B221" s="51" t="str">
        <f t="shared" si="20"/>
        <v/>
      </c>
      <c r="C221" s="51" t="str">
        <f t="shared" si="21"/>
        <v/>
      </c>
      <c r="D221" s="51" t="str">
        <f t="shared" si="22"/>
        <v/>
      </c>
      <c r="E221" s="51" t="str">
        <f t="shared" si="23"/>
        <v/>
      </c>
      <c r="F221" s="52"/>
      <c r="G221" s="52"/>
      <c r="H221" s="51"/>
      <c r="I221" s="51"/>
      <c r="J221" s="54" t="str">
        <f t="shared" si="24"/>
        <v/>
      </c>
      <c r="K221" s="53"/>
      <c r="L221" s="53"/>
    </row>
    <row r="222" spans="1:12">
      <c r="A222" s="88"/>
      <c r="B222" s="51" t="str">
        <f t="shared" si="20"/>
        <v/>
      </c>
      <c r="C222" s="51" t="str">
        <f t="shared" si="21"/>
        <v/>
      </c>
      <c r="D222" s="51" t="str">
        <f t="shared" si="22"/>
        <v/>
      </c>
      <c r="E222" s="51" t="str">
        <f t="shared" si="23"/>
        <v/>
      </c>
      <c r="F222" s="52"/>
      <c r="G222" s="52"/>
      <c r="H222" s="51"/>
      <c r="I222" s="51"/>
      <c r="J222" s="54" t="str">
        <f t="shared" si="24"/>
        <v/>
      </c>
      <c r="K222" s="53"/>
      <c r="L222" s="53"/>
    </row>
    <row r="223" spans="1:12">
      <c r="A223" s="88"/>
      <c r="B223" s="51" t="str">
        <f t="shared" si="20"/>
        <v/>
      </c>
      <c r="C223" s="51" t="str">
        <f t="shared" si="21"/>
        <v/>
      </c>
      <c r="D223" s="51" t="str">
        <f t="shared" si="22"/>
        <v/>
      </c>
      <c r="E223" s="51" t="str">
        <f t="shared" si="23"/>
        <v/>
      </c>
      <c r="F223" s="52"/>
      <c r="G223" s="52"/>
      <c r="H223" s="51"/>
      <c r="I223" s="51"/>
      <c r="J223" s="54" t="str">
        <f t="shared" si="24"/>
        <v/>
      </c>
      <c r="K223" s="53"/>
      <c r="L223" s="53"/>
    </row>
    <row r="224" spans="1:12">
      <c r="A224" s="88"/>
      <c r="B224" s="51" t="str">
        <f t="shared" si="20"/>
        <v/>
      </c>
      <c r="C224" s="51" t="str">
        <f t="shared" si="21"/>
        <v/>
      </c>
      <c r="D224" s="51" t="str">
        <f t="shared" si="22"/>
        <v/>
      </c>
      <c r="E224" s="51" t="str">
        <f t="shared" si="23"/>
        <v/>
      </c>
      <c r="F224" s="52"/>
      <c r="G224" s="52"/>
      <c r="H224" s="51"/>
      <c r="I224" s="51"/>
      <c r="J224" s="54" t="str">
        <f t="shared" si="24"/>
        <v/>
      </c>
      <c r="K224" s="53"/>
      <c r="L224" s="53"/>
    </row>
    <row r="225" spans="1:12">
      <c r="A225" s="88"/>
      <c r="B225" s="51" t="str">
        <f t="shared" si="20"/>
        <v/>
      </c>
      <c r="C225" s="51" t="str">
        <f t="shared" si="21"/>
        <v/>
      </c>
      <c r="D225" s="51" t="str">
        <f t="shared" si="22"/>
        <v/>
      </c>
      <c r="E225" s="51" t="str">
        <f t="shared" si="23"/>
        <v/>
      </c>
      <c r="F225" s="52"/>
      <c r="G225" s="52"/>
      <c r="H225" s="51"/>
      <c r="I225" s="51"/>
      <c r="J225" s="54" t="str">
        <f t="shared" si="24"/>
        <v/>
      </c>
      <c r="K225" s="53"/>
      <c r="L225" s="53"/>
    </row>
    <row r="226" spans="1:12">
      <c r="A226" s="88"/>
      <c r="B226" s="51" t="str">
        <f t="shared" si="20"/>
        <v/>
      </c>
      <c r="C226" s="51" t="str">
        <f t="shared" si="21"/>
        <v/>
      </c>
      <c r="D226" s="51" t="str">
        <f t="shared" si="22"/>
        <v/>
      </c>
      <c r="E226" s="51" t="str">
        <f t="shared" si="23"/>
        <v/>
      </c>
      <c r="F226" s="52"/>
      <c r="G226" s="52"/>
      <c r="H226" s="51"/>
      <c r="I226" s="51"/>
      <c r="J226" s="54" t="str">
        <f t="shared" si="24"/>
        <v/>
      </c>
      <c r="K226" s="53"/>
      <c r="L226" s="53"/>
    </row>
    <row r="227" spans="1:12">
      <c r="A227" s="88"/>
      <c r="B227" s="51" t="str">
        <f t="shared" si="20"/>
        <v/>
      </c>
      <c r="C227" s="51" t="str">
        <f t="shared" si="21"/>
        <v/>
      </c>
      <c r="D227" s="51" t="str">
        <f t="shared" si="22"/>
        <v/>
      </c>
      <c r="E227" s="51" t="str">
        <f t="shared" si="23"/>
        <v/>
      </c>
      <c r="F227" s="52"/>
      <c r="G227" s="52"/>
      <c r="H227" s="51"/>
      <c r="I227" s="51"/>
      <c r="J227" s="54" t="str">
        <f t="shared" si="24"/>
        <v/>
      </c>
      <c r="K227" s="53"/>
      <c r="L227" s="53"/>
    </row>
    <row r="228" spans="1:12">
      <c r="A228" s="88"/>
      <c r="B228" s="51" t="str">
        <f t="shared" si="20"/>
        <v/>
      </c>
      <c r="C228" s="51" t="str">
        <f t="shared" si="21"/>
        <v/>
      </c>
      <c r="D228" s="51" t="str">
        <f t="shared" si="22"/>
        <v/>
      </c>
      <c r="E228" s="51" t="str">
        <f t="shared" si="23"/>
        <v/>
      </c>
      <c r="F228" s="52"/>
      <c r="G228" s="52"/>
      <c r="H228" s="51"/>
      <c r="I228" s="51"/>
      <c r="J228" s="54" t="str">
        <f t="shared" si="24"/>
        <v/>
      </c>
      <c r="K228" s="53"/>
      <c r="L228" s="53"/>
    </row>
    <row r="229" spans="1:12">
      <c r="A229" s="88"/>
      <c r="B229" s="51" t="str">
        <f t="shared" si="20"/>
        <v/>
      </c>
      <c r="C229" s="51" t="str">
        <f t="shared" si="21"/>
        <v/>
      </c>
      <c r="D229" s="51" t="str">
        <f t="shared" si="22"/>
        <v/>
      </c>
      <c r="E229" s="51" t="str">
        <f t="shared" si="23"/>
        <v/>
      </c>
      <c r="F229" s="52"/>
      <c r="G229" s="52"/>
      <c r="H229" s="51"/>
      <c r="I229" s="51"/>
      <c r="J229" s="54" t="str">
        <f t="shared" si="24"/>
        <v/>
      </c>
      <c r="K229" s="53"/>
      <c r="L229" s="53"/>
    </row>
    <row r="230" spans="1:12">
      <c r="A230" s="88"/>
      <c r="B230" s="51" t="str">
        <f t="shared" si="20"/>
        <v/>
      </c>
      <c r="C230" s="51" t="str">
        <f t="shared" si="21"/>
        <v/>
      </c>
      <c r="D230" s="51" t="str">
        <f t="shared" si="22"/>
        <v/>
      </c>
      <c r="E230" s="51" t="str">
        <f t="shared" si="23"/>
        <v/>
      </c>
      <c r="F230" s="52"/>
      <c r="G230" s="52"/>
      <c r="H230" s="51"/>
      <c r="I230" s="51"/>
      <c r="J230" s="54" t="str">
        <f t="shared" si="24"/>
        <v/>
      </c>
      <c r="K230" s="53"/>
      <c r="L230" s="53"/>
    </row>
    <row r="231" spans="1:12">
      <c r="A231" s="88"/>
      <c r="B231" s="51" t="str">
        <f t="shared" si="20"/>
        <v/>
      </c>
      <c r="C231" s="51" t="str">
        <f t="shared" si="21"/>
        <v/>
      </c>
      <c r="D231" s="51" t="str">
        <f t="shared" si="22"/>
        <v/>
      </c>
      <c r="E231" s="51" t="str">
        <f t="shared" si="23"/>
        <v/>
      </c>
      <c r="F231" s="52"/>
      <c r="G231" s="52"/>
      <c r="H231" s="51"/>
      <c r="I231" s="51"/>
      <c r="J231" s="54" t="str">
        <f t="shared" si="24"/>
        <v/>
      </c>
      <c r="K231" s="53"/>
      <c r="L231" s="53"/>
    </row>
    <row r="232" spans="1:12">
      <c r="A232" s="88"/>
      <c r="B232" s="51" t="str">
        <f t="shared" si="20"/>
        <v/>
      </c>
      <c r="C232" s="51" t="str">
        <f t="shared" si="21"/>
        <v/>
      </c>
      <c r="D232" s="51" t="str">
        <f t="shared" si="22"/>
        <v/>
      </c>
      <c r="E232" s="51" t="str">
        <f t="shared" si="23"/>
        <v/>
      </c>
      <c r="F232" s="52"/>
      <c r="G232" s="52"/>
      <c r="H232" s="51"/>
      <c r="I232" s="51"/>
      <c r="J232" s="54" t="str">
        <f t="shared" si="24"/>
        <v/>
      </c>
      <c r="K232" s="53"/>
      <c r="L232" s="53"/>
    </row>
    <row r="233" spans="1:12">
      <c r="A233" s="88"/>
      <c r="B233" s="51" t="str">
        <f t="shared" si="20"/>
        <v/>
      </c>
      <c r="C233" s="51" t="str">
        <f t="shared" si="21"/>
        <v/>
      </c>
      <c r="D233" s="51" t="str">
        <f t="shared" si="22"/>
        <v/>
      </c>
      <c r="E233" s="51" t="str">
        <f t="shared" si="23"/>
        <v/>
      </c>
      <c r="F233" s="52"/>
      <c r="G233" s="52"/>
      <c r="H233" s="51"/>
      <c r="I233" s="51"/>
      <c r="J233" s="54" t="str">
        <f t="shared" si="24"/>
        <v/>
      </c>
      <c r="K233" s="53"/>
      <c r="L233" s="53"/>
    </row>
    <row r="234" spans="1:12">
      <c r="A234" s="88"/>
      <c r="B234" s="51" t="str">
        <f t="shared" si="20"/>
        <v/>
      </c>
      <c r="C234" s="51" t="str">
        <f t="shared" si="21"/>
        <v/>
      </c>
      <c r="D234" s="51" t="str">
        <f t="shared" si="22"/>
        <v/>
      </c>
      <c r="E234" s="51" t="str">
        <f t="shared" si="23"/>
        <v/>
      </c>
      <c r="F234" s="52"/>
      <c r="G234" s="52"/>
      <c r="H234" s="51"/>
      <c r="I234" s="51"/>
      <c r="J234" s="54" t="str">
        <f t="shared" si="24"/>
        <v/>
      </c>
      <c r="K234" s="53"/>
      <c r="L234" s="53"/>
    </row>
    <row r="235" spans="1:12">
      <c r="A235" s="88"/>
      <c r="B235" s="51" t="str">
        <f t="shared" si="20"/>
        <v/>
      </c>
      <c r="C235" s="51" t="str">
        <f t="shared" si="21"/>
        <v/>
      </c>
      <c r="D235" s="51" t="str">
        <f t="shared" si="22"/>
        <v/>
      </c>
      <c r="E235" s="51" t="str">
        <f t="shared" si="23"/>
        <v/>
      </c>
      <c r="F235" s="52"/>
      <c r="G235" s="52"/>
      <c r="H235" s="51"/>
      <c r="I235" s="51"/>
      <c r="J235" s="54" t="str">
        <f t="shared" si="24"/>
        <v/>
      </c>
      <c r="K235" s="53"/>
      <c r="L235" s="53"/>
    </row>
    <row r="236" spans="1:12">
      <c r="A236" s="88"/>
      <c r="B236" s="51" t="str">
        <f t="shared" si="20"/>
        <v/>
      </c>
      <c r="C236" s="51" t="str">
        <f t="shared" si="21"/>
        <v/>
      </c>
      <c r="D236" s="51" t="str">
        <f t="shared" si="22"/>
        <v/>
      </c>
      <c r="E236" s="51" t="str">
        <f t="shared" si="23"/>
        <v/>
      </c>
      <c r="F236" s="52"/>
      <c r="G236" s="52"/>
      <c r="H236" s="51"/>
      <c r="I236" s="51"/>
      <c r="J236" s="54" t="str">
        <f t="shared" si="24"/>
        <v/>
      </c>
      <c r="K236" s="53"/>
      <c r="L236" s="53"/>
    </row>
    <row r="237" spans="1:12">
      <c r="A237" s="88"/>
      <c r="B237" s="51" t="str">
        <f t="shared" si="20"/>
        <v/>
      </c>
      <c r="C237" s="51" t="str">
        <f t="shared" si="21"/>
        <v/>
      </c>
      <c r="D237" s="51" t="str">
        <f t="shared" si="22"/>
        <v/>
      </c>
      <c r="E237" s="51" t="str">
        <f t="shared" si="23"/>
        <v/>
      </c>
      <c r="F237" s="52"/>
      <c r="G237" s="52"/>
      <c r="H237" s="51"/>
      <c r="I237" s="51"/>
      <c r="J237" s="54" t="str">
        <f t="shared" si="24"/>
        <v/>
      </c>
      <c r="K237" s="53"/>
      <c r="L237" s="53"/>
    </row>
    <row r="238" spans="1:12">
      <c r="A238" s="88"/>
      <c r="B238" s="51" t="str">
        <f t="shared" si="20"/>
        <v/>
      </c>
      <c r="C238" s="51" t="str">
        <f t="shared" si="21"/>
        <v/>
      </c>
      <c r="D238" s="51" t="str">
        <f t="shared" si="22"/>
        <v/>
      </c>
      <c r="E238" s="51" t="str">
        <f t="shared" si="23"/>
        <v/>
      </c>
      <c r="F238" s="52"/>
      <c r="G238" s="52"/>
      <c r="H238" s="51"/>
      <c r="I238" s="51"/>
      <c r="J238" s="54" t="str">
        <f t="shared" si="24"/>
        <v/>
      </c>
      <c r="K238" s="53"/>
      <c r="L238" s="53"/>
    </row>
    <row r="239" spans="1:12">
      <c r="A239" s="88"/>
      <c r="B239" s="51" t="str">
        <f t="shared" si="20"/>
        <v/>
      </c>
      <c r="C239" s="51" t="str">
        <f t="shared" si="21"/>
        <v/>
      </c>
      <c r="D239" s="51" t="str">
        <f t="shared" si="22"/>
        <v/>
      </c>
      <c r="E239" s="51" t="str">
        <f t="shared" si="23"/>
        <v/>
      </c>
      <c r="F239" s="52"/>
      <c r="G239" s="52"/>
      <c r="H239" s="51"/>
      <c r="I239" s="51"/>
      <c r="J239" s="54" t="str">
        <f t="shared" si="24"/>
        <v/>
      </c>
      <c r="K239" s="53"/>
      <c r="L239" s="53"/>
    </row>
    <row r="240" spans="1:12">
      <c r="A240" s="88"/>
      <c r="B240" s="51" t="str">
        <f t="shared" si="20"/>
        <v/>
      </c>
      <c r="C240" s="51" t="str">
        <f t="shared" si="21"/>
        <v/>
      </c>
      <c r="D240" s="51" t="str">
        <f t="shared" si="22"/>
        <v/>
      </c>
      <c r="E240" s="51" t="str">
        <f t="shared" si="23"/>
        <v/>
      </c>
      <c r="F240" s="52"/>
      <c r="G240" s="52"/>
      <c r="H240" s="51"/>
      <c r="I240" s="51"/>
      <c r="J240" s="54" t="str">
        <f t="shared" si="24"/>
        <v/>
      </c>
      <c r="K240" s="53"/>
      <c r="L240" s="53"/>
    </row>
    <row r="241" spans="1:12">
      <c r="A241" s="88"/>
      <c r="B241" s="51" t="str">
        <f t="shared" si="20"/>
        <v/>
      </c>
      <c r="C241" s="51" t="str">
        <f t="shared" si="21"/>
        <v/>
      </c>
      <c r="D241" s="51" t="str">
        <f t="shared" si="22"/>
        <v/>
      </c>
      <c r="E241" s="51" t="str">
        <f t="shared" si="23"/>
        <v/>
      </c>
      <c r="F241" s="52"/>
      <c r="G241" s="52"/>
      <c r="H241" s="51"/>
      <c r="I241" s="51"/>
      <c r="J241" s="54" t="str">
        <f t="shared" si="24"/>
        <v/>
      </c>
      <c r="K241" s="53"/>
      <c r="L241" s="53"/>
    </row>
    <row r="242" spans="1:12">
      <c r="A242" s="88"/>
      <c r="B242" s="51" t="str">
        <f t="shared" si="20"/>
        <v/>
      </c>
      <c r="C242" s="51" t="str">
        <f t="shared" si="21"/>
        <v/>
      </c>
      <c r="D242" s="51" t="str">
        <f t="shared" si="22"/>
        <v/>
      </c>
      <c r="E242" s="51" t="str">
        <f t="shared" si="23"/>
        <v/>
      </c>
      <c r="F242" s="52"/>
      <c r="G242" s="52"/>
      <c r="H242" s="51"/>
      <c r="I242" s="51"/>
      <c r="J242" s="54" t="str">
        <f t="shared" si="24"/>
        <v/>
      </c>
      <c r="K242" s="53"/>
      <c r="L242" s="53"/>
    </row>
    <row r="243" spans="1:12">
      <c r="A243" s="88"/>
      <c r="B243" s="51" t="str">
        <f t="shared" si="20"/>
        <v/>
      </c>
      <c r="C243" s="51" t="str">
        <f t="shared" si="21"/>
        <v/>
      </c>
      <c r="D243" s="51" t="str">
        <f t="shared" si="22"/>
        <v/>
      </c>
      <c r="E243" s="51" t="str">
        <f t="shared" si="23"/>
        <v/>
      </c>
      <c r="F243" s="52"/>
      <c r="G243" s="52"/>
      <c r="H243" s="51"/>
      <c r="I243" s="51"/>
      <c r="J243" s="54" t="str">
        <f t="shared" si="24"/>
        <v/>
      </c>
      <c r="K243" s="53"/>
      <c r="L243" s="53"/>
    </row>
    <row r="244" spans="1:12">
      <c r="A244" s="88"/>
      <c r="B244" s="51" t="str">
        <f t="shared" si="20"/>
        <v/>
      </c>
      <c r="C244" s="51" t="str">
        <f t="shared" si="21"/>
        <v/>
      </c>
      <c r="D244" s="51" t="str">
        <f t="shared" si="22"/>
        <v/>
      </c>
      <c r="E244" s="51" t="str">
        <f t="shared" si="23"/>
        <v/>
      </c>
      <c r="F244" s="52"/>
      <c r="G244" s="52"/>
      <c r="H244" s="51"/>
      <c r="I244" s="51"/>
      <c r="J244" s="54" t="str">
        <f t="shared" si="24"/>
        <v/>
      </c>
      <c r="K244" s="53"/>
      <c r="L244" s="53"/>
    </row>
    <row r="245" spans="1:12">
      <c r="A245" s="88"/>
      <c r="B245" s="51" t="str">
        <f t="shared" si="20"/>
        <v/>
      </c>
      <c r="C245" s="51" t="str">
        <f t="shared" si="21"/>
        <v/>
      </c>
      <c r="D245" s="51" t="str">
        <f t="shared" si="22"/>
        <v/>
      </c>
      <c r="E245" s="51" t="str">
        <f t="shared" si="23"/>
        <v/>
      </c>
      <c r="F245" s="52"/>
      <c r="G245" s="52"/>
      <c r="H245" s="51"/>
      <c r="I245" s="51"/>
      <c r="J245" s="54" t="str">
        <f t="shared" si="24"/>
        <v/>
      </c>
      <c r="K245" s="53"/>
      <c r="L245" s="53"/>
    </row>
    <row r="246" spans="1:12">
      <c r="A246" s="88"/>
      <c r="B246" s="51" t="str">
        <f t="shared" si="20"/>
        <v/>
      </c>
      <c r="C246" s="51" t="str">
        <f t="shared" si="21"/>
        <v/>
      </c>
      <c r="D246" s="51" t="str">
        <f t="shared" si="22"/>
        <v/>
      </c>
      <c r="E246" s="51" t="str">
        <f t="shared" si="23"/>
        <v/>
      </c>
      <c r="F246" s="52"/>
      <c r="G246" s="52"/>
      <c r="H246" s="51"/>
      <c r="I246" s="51"/>
      <c r="J246" s="54" t="str">
        <f t="shared" si="24"/>
        <v/>
      </c>
      <c r="K246" s="53"/>
      <c r="L246" s="53"/>
    </row>
    <row r="247" spans="1:12">
      <c r="A247" s="88"/>
      <c r="B247" s="51" t="str">
        <f t="shared" si="20"/>
        <v/>
      </c>
      <c r="C247" s="51" t="str">
        <f t="shared" si="21"/>
        <v/>
      </c>
      <c r="D247" s="51" t="str">
        <f t="shared" si="22"/>
        <v/>
      </c>
      <c r="E247" s="51" t="str">
        <f t="shared" si="23"/>
        <v/>
      </c>
      <c r="F247" s="52"/>
      <c r="G247" s="52"/>
      <c r="H247" s="51"/>
      <c r="I247" s="51"/>
      <c r="J247" s="54" t="str">
        <f t="shared" si="24"/>
        <v/>
      </c>
      <c r="K247" s="53"/>
      <c r="L247" s="53"/>
    </row>
    <row r="248" spans="1:12">
      <c r="A248" s="88"/>
      <c r="B248" s="51" t="str">
        <f t="shared" si="20"/>
        <v/>
      </c>
      <c r="C248" s="51" t="str">
        <f t="shared" si="21"/>
        <v/>
      </c>
      <c r="D248" s="51" t="str">
        <f t="shared" si="22"/>
        <v/>
      </c>
      <c r="E248" s="51" t="str">
        <f t="shared" si="23"/>
        <v/>
      </c>
      <c r="F248" s="52"/>
      <c r="G248" s="52"/>
      <c r="H248" s="51"/>
      <c r="I248" s="51"/>
      <c r="J248" s="54" t="str">
        <f t="shared" si="24"/>
        <v/>
      </c>
      <c r="K248" s="53"/>
      <c r="L248" s="53"/>
    </row>
    <row r="249" spans="1:12">
      <c r="A249" s="88"/>
      <c r="B249" s="51" t="str">
        <f t="shared" si="20"/>
        <v/>
      </c>
      <c r="C249" s="51" t="str">
        <f t="shared" si="21"/>
        <v/>
      </c>
      <c r="D249" s="51" t="str">
        <f t="shared" si="22"/>
        <v/>
      </c>
      <c r="E249" s="51" t="str">
        <f t="shared" si="23"/>
        <v/>
      </c>
      <c r="F249" s="52"/>
      <c r="G249" s="52"/>
      <c r="H249" s="51"/>
      <c r="I249" s="51"/>
      <c r="J249" s="54" t="str">
        <f t="shared" si="24"/>
        <v/>
      </c>
      <c r="K249" s="53"/>
      <c r="L249" s="53"/>
    </row>
    <row r="250" spans="1:12">
      <c r="A250" s="88"/>
      <c r="B250" s="51" t="str">
        <f t="shared" si="20"/>
        <v/>
      </c>
      <c r="C250" s="51" t="str">
        <f t="shared" si="21"/>
        <v/>
      </c>
      <c r="D250" s="51" t="str">
        <f t="shared" si="22"/>
        <v/>
      </c>
      <c r="E250" s="51" t="str">
        <f t="shared" si="23"/>
        <v/>
      </c>
      <c r="F250" s="52"/>
      <c r="G250" s="52"/>
      <c r="H250" s="51"/>
      <c r="I250" s="51"/>
      <c r="J250" s="54" t="str">
        <f t="shared" si="24"/>
        <v/>
      </c>
      <c r="K250" s="53"/>
      <c r="L250" s="53"/>
    </row>
    <row r="251" spans="1:12">
      <c r="A251" s="88"/>
      <c r="B251" s="51" t="str">
        <f t="shared" si="20"/>
        <v/>
      </c>
      <c r="C251" s="51" t="str">
        <f t="shared" si="21"/>
        <v/>
      </c>
      <c r="D251" s="51" t="str">
        <f t="shared" si="22"/>
        <v/>
      </c>
      <c r="E251" s="51" t="str">
        <f t="shared" si="23"/>
        <v/>
      </c>
      <c r="F251" s="52"/>
      <c r="G251" s="52"/>
      <c r="H251" s="51"/>
      <c r="I251" s="51"/>
      <c r="J251" s="54" t="str">
        <f t="shared" si="24"/>
        <v/>
      </c>
      <c r="K251" s="53"/>
      <c r="L251" s="53"/>
    </row>
    <row r="252" spans="1:12">
      <c r="A252" s="88"/>
      <c r="B252" s="51" t="str">
        <f t="shared" si="20"/>
        <v/>
      </c>
      <c r="C252" s="51" t="str">
        <f t="shared" si="21"/>
        <v/>
      </c>
      <c r="D252" s="51" t="str">
        <f t="shared" si="22"/>
        <v/>
      </c>
      <c r="E252" s="51" t="str">
        <f t="shared" si="23"/>
        <v/>
      </c>
      <c r="F252" s="52"/>
      <c r="G252" s="52"/>
      <c r="H252" s="51"/>
      <c r="I252" s="51"/>
      <c r="J252" s="54" t="str">
        <f t="shared" si="24"/>
        <v/>
      </c>
      <c r="K252" s="53"/>
      <c r="L252" s="53"/>
    </row>
    <row r="253" spans="1:12">
      <c r="A253" s="88"/>
      <c r="B253" s="51" t="str">
        <f t="shared" si="20"/>
        <v/>
      </c>
      <c r="C253" s="51" t="str">
        <f t="shared" si="21"/>
        <v/>
      </c>
      <c r="D253" s="51" t="str">
        <f t="shared" si="22"/>
        <v/>
      </c>
      <c r="E253" s="51" t="str">
        <f t="shared" si="23"/>
        <v/>
      </c>
      <c r="F253" s="52"/>
      <c r="G253" s="52"/>
      <c r="H253" s="51"/>
      <c r="I253" s="51"/>
      <c r="J253" s="54" t="str">
        <f t="shared" si="24"/>
        <v/>
      </c>
      <c r="K253" s="53"/>
      <c r="L253" s="53"/>
    </row>
    <row r="254" spans="1:12">
      <c r="A254" s="88"/>
      <c r="B254" s="51" t="str">
        <f t="shared" si="20"/>
        <v/>
      </c>
      <c r="C254" s="51" t="str">
        <f t="shared" si="21"/>
        <v/>
      </c>
      <c r="D254" s="51" t="str">
        <f t="shared" si="22"/>
        <v/>
      </c>
      <c r="E254" s="51" t="str">
        <f t="shared" si="23"/>
        <v/>
      </c>
      <c r="F254" s="52"/>
      <c r="G254" s="52"/>
      <c r="H254" s="51"/>
      <c r="I254" s="51"/>
      <c r="J254" s="54" t="str">
        <f t="shared" si="24"/>
        <v/>
      </c>
      <c r="K254" s="53"/>
      <c r="L254" s="53"/>
    </row>
    <row r="255" spans="1:12">
      <c r="A255" s="88"/>
      <c r="B255" s="51" t="str">
        <f t="shared" si="20"/>
        <v/>
      </c>
      <c r="C255" s="51" t="str">
        <f t="shared" si="21"/>
        <v/>
      </c>
      <c r="D255" s="51" t="str">
        <f t="shared" si="22"/>
        <v/>
      </c>
      <c r="E255" s="51" t="str">
        <f t="shared" si="23"/>
        <v/>
      </c>
      <c r="F255" s="52"/>
      <c r="G255" s="52"/>
      <c r="H255" s="51"/>
      <c r="I255" s="51"/>
      <c r="J255" s="54" t="str">
        <f t="shared" si="24"/>
        <v/>
      </c>
      <c r="K255" s="53"/>
      <c r="L255" s="53"/>
    </row>
    <row r="256" spans="1:12">
      <c r="A256" s="88"/>
      <c r="B256" s="51" t="str">
        <f t="shared" si="20"/>
        <v/>
      </c>
      <c r="C256" s="51" t="str">
        <f t="shared" si="21"/>
        <v/>
      </c>
      <c r="D256" s="51" t="str">
        <f t="shared" si="22"/>
        <v/>
      </c>
      <c r="E256" s="51" t="str">
        <f t="shared" si="23"/>
        <v/>
      </c>
      <c r="F256" s="52"/>
      <c r="G256" s="52"/>
      <c r="H256" s="51"/>
      <c r="I256" s="51"/>
      <c r="J256" s="54" t="str">
        <f t="shared" si="24"/>
        <v/>
      </c>
      <c r="K256" s="53"/>
      <c r="L256" s="53"/>
    </row>
    <row r="257" spans="1:12">
      <c r="A257" s="88"/>
      <c r="B257" s="51" t="str">
        <f t="shared" si="20"/>
        <v/>
      </c>
      <c r="C257" s="51" t="str">
        <f t="shared" si="21"/>
        <v/>
      </c>
      <c r="D257" s="51" t="str">
        <f t="shared" si="22"/>
        <v/>
      </c>
      <c r="E257" s="51" t="str">
        <f t="shared" si="23"/>
        <v/>
      </c>
      <c r="F257" s="52"/>
      <c r="G257" s="52"/>
      <c r="H257" s="51"/>
      <c r="I257" s="51"/>
      <c r="J257" s="54" t="str">
        <f t="shared" si="24"/>
        <v/>
      </c>
      <c r="K257" s="53"/>
      <c r="L257" s="53"/>
    </row>
    <row r="258" spans="1:12">
      <c r="A258" s="88"/>
      <c r="B258" s="51" t="str">
        <f t="shared" ref="B258:B321" si="25">IF($A258=0,"",IF(VLOOKUP($A258,nbbm,2,FALSE)=0,"无此物料",VLOOKUP($A258,nbbm,2,FALSE)))</f>
        <v/>
      </c>
      <c r="C258" s="51" t="str">
        <f t="shared" ref="C258:C321" si="26">IF($A258=0,"",IF(VLOOKUP($A258,nbbm,3,FALSE)=0,"-",VLOOKUP($A258,nbbm,3,FALSE)))</f>
        <v/>
      </c>
      <c r="D258" s="51" t="str">
        <f t="shared" ref="D258:D321" si="27">IF($A258=0,"",IF(VLOOKUP($A258,nbbm,4,FALSE)=0,"-",VLOOKUP($A258,nbbm,4,FALSE)))</f>
        <v/>
      </c>
      <c r="E258" s="51" t="str">
        <f t="shared" ref="E258:E321" si="28">IF($A258=0,"",IF(VLOOKUP($A258,nbbm,5,FALSE)=0,"-",VLOOKUP($A258,nbbm,5,FALSE)))</f>
        <v/>
      </c>
      <c r="F258" s="52"/>
      <c r="G258" s="52"/>
      <c r="H258" s="51"/>
      <c r="I258" s="51"/>
      <c r="J258" s="54" t="str">
        <f t="shared" si="24"/>
        <v/>
      </c>
      <c r="K258" s="53"/>
      <c r="L258" s="53"/>
    </row>
    <row r="259" spans="1:12">
      <c r="A259" s="88"/>
      <c r="B259" s="51" t="str">
        <f t="shared" si="25"/>
        <v/>
      </c>
      <c r="C259" s="51" t="str">
        <f t="shared" si="26"/>
        <v/>
      </c>
      <c r="D259" s="51" t="str">
        <f t="shared" si="27"/>
        <v/>
      </c>
      <c r="E259" s="51" t="str">
        <f t="shared" si="28"/>
        <v/>
      </c>
      <c r="F259" s="52"/>
      <c r="G259" s="52"/>
      <c r="H259" s="51"/>
      <c r="I259" s="51"/>
      <c r="J259" s="54" t="str">
        <f t="shared" ref="J259:J322" si="29">IF(F259&gt;0,"入库","")</f>
        <v/>
      </c>
      <c r="K259" s="53"/>
      <c r="L259" s="53"/>
    </row>
    <row r="260" spans="1:12">
      <c r="A260" s="88"/>
      <c r="B260" s="51" t="str">
        <f t="shared" si="25"/>
        <v/>
      </c>
      <c r="C260" s="51" t="str">
        <f t="shared" si="26"/>
        <v/>
      </c>
      <c r="D260" s="51" t="str">
        <f t="shared" si="27"/>
        <v/>
      </c>
      <c r="E260" s="51" t="str">
        <f t="shared" si="28"/>
        <v/>
      </c>
      <c r="F260" s="52"/>
      <c r="G260" s="52"/>
      <c r="H260" s="51"/>
      <c r="I260" s="51"/>
      <c r="J260" s="54" t="str">
        <f t="shared" si="29"/>
        <v/>
      </c>
      <c r="K260" s="53"/>
      <c r="L260" s="53"/>
    </row>
    <row r="261" spans="1:12">
      <c r="A261" s="88"/>
      <c r="B261" s="51" t="str">
        <f t="shared" si="25"/>
        <v/>
      </c>
      <c r="C261" s="51" t="str">
        <f t="shared" si="26"/>
        <v/>
      </c>
      <c r="D261" s="51" t="str">
        <f t="shared" si="27"/>
        <v/>
      </c>
      <c r="E261" s="51" t="str">
        <f t="shared" si="28"/>
        <v/>
      </c>
      <c r="F261" s="52"/>
      <c r="G261" s="52"/>
      <c r="H261" s="51"/>
      <c r="I261" s="51"/>
      <c r="J261" s="54" t="str">
        <f t="shared" si="29"/>
        <v/>
      </c>
      <c r="K261" s="53"/>
      <c r="L261" s="53"/>
    </row>
    <row r="262" spans="1:12">
      <c r="A262" s="88"/>
      <c r="B262" s="51" t="str">
        <f t="shared" si="25"/>
        <v/>
      </c>
      <c r="C262" s="51" t="str">
        <f t="shared" si="26"/>
        <v/>
      </c>
      <c r="D262" s="51" t="str">
        <f t="shared" si="27"/>
        <v/>
      </c>
      <c r="E262" s="51" t="str">
        <f t="shared" si="28"/>
        <v/>
      </c>
      <c r="F262" s="52"/>
      <c r="G262" s="52"/>
      <c r="H262" s="51"/>
      <c r="I262" s="51"/>
      <c r="J262" s="54" t="str">
        <f t="shared" si="29"/>
        <v/>
      </c>
      <c r="K262" s="53"/>
      <c r="L262" s="53"/>
    </row>
    <row r="263" spans="1:12">
      <c r="A263" s="88"/>
      <c r="B263" s="51" t="str">
        <f t="shared" si="25"/>
        <v/>
      </c>
      <c r="C263" s="51" t="str">
        <f t="shared" si="26"/>
        <v/>
      </c>
      <c r="D263" s="51" t="str">
        <f t="shared" si="27"/>
        <v/>
      </c>
      <c r="E263" s="51" t="str">
        <f t="shared" si="28"/>
        <v/>
      </c>
      <c r="F263" s="52"/>
      <c r="G263" s="52"/>
      <c r="H263" s="51"/>
      <c r="I263" s="51"/>
      <c r="J263" s="54" t="str">
        <f t="shared" si="29"/>
        <v/>
      </c>
      <c r="K263" s="53"/>
      <c r="L263" s="53"/>
    </row>
    <row r="264" spans="1:12">
      <c r="A264" s="88"/>
      <c r="B264" s="51" t="str">
        <f t="shared" si="25"/>
        <v/>
      </c>
      <c r="C264" s="51" t="str">
        <f t="shared" si="26"/>
        <v/>
      </c>
      <c r="D264" s="51" t="str">
        <f t="shared" si="27"/>
        <v/>
      </c>
      <c r="E264" s="51" t="str">
        <f t="shared" si="28"/>
        <v/>
      </c>
      <c r="F264" s="52"/>
      <c r="G264" s="52"/>
      <c r="H264" s="51"/>
      <c r="I264" s="51"/>
      <c r="J264" s="54" t="str">
        <f t="shared" si="29"/>
        <v/>
      </c>
      <c r="K264" s="53"/>
      <c r="L264" s="53"/>
    </row>
    <row r="265" spans="1:12">
      <c r="A265" s="88"/>
      <c r="B265" s="51" t="str">
        <f t="shared" si="25"/>
        <v/>
      </c>
      <c r="C265" s="51" t="str">
        <f t="shared" si="26"/>
        <v/>
      </c>
      <c r="D265" s="51" t="str">
        <f t="shared" si="27"/>
        <v/>
      </c>
      <c r="E265" s="51" t="str">
        <f t="shared" si="28"/>
        <v/>
      </c>
      <c r="F265" s="52"/>
      <c r="G265" s="52"/>
      <c r="H265" s="51"/>
      <c r="I265" s="51"/>
      <c r="J265" s="54" t="str">
        <f t="shared" si="29"/>
        <v/>
      </c>
      <c r="K265" s="53"/>
      <c r="L265" s="53"/>
    </row>
    <row r="266" spans="1:12">
      <c r="A266" s="88"/>
      <c r="B266" s="51" t="str">
        <f t="shared" si="25"/>
        <v/>
      </c>
      <c r="C266" s="51" t="str">
        <f t="shared" si="26"/>
        <v/>
      </c>
      <c r="D266" s="51" t="str">
        <f t="shared" si="27"/>
        <v/>
      </c>
      <c r="E266" s="51" t="str">
        <f t="shared" si="28"/>
        <v/>
      </c>
      <c r="F266" s="52"/>
      <c r="G266" s="52"/>
      <c r="H266" s="51"/>
      <c r="I266" s="51"/>
      <c r="J266" s="54" t="str">
        <f t="shared" si="29"/>
        <v/>
      </c>
      <c r="K266" s="53"/>
      <c r="L266" s="53"/>
    </row>
    <row r="267" spans="1:12">
      <c r="A267" s="88"/>
      <c r="B267" s="51" t="str">
        <f t="shared" si="25"/>
        <v/>
      </c>
      <c r="C267" s="51" t="str">
        <f t="shared" si="26"/>
        <v/>
      </c>
      <c r="D267" s="51" t="str">
        <f t="shared" si="27"/>
        <v/>
      </c>
      <c r="E267" s="51" t="str">
        <f t="shared" si="28"/>
        <v/>
      </c>
      <c r="F267" s="52"/>
      <c r="G267" s="52"/>
      <c r="H267" s="51"/>
      <c r="I267" s="51"/>
      <c r="J267" s="54" t="str">
        <f t="shared" si="29"/>
        <v/>
      </c>
      <c r="K267" s="53"/>
      <c r="L267" s="53"/>
    </row>
    <row r="268" spans="1:12">
      <c r="A268" s="88"/>
      <c r="B268" s="51" t="str">
        <f t="shared" si="25"/>
        <v/>
      </c>
      <c r="C268" s="51" t="str">
        <f t="shared" si="26"/>
        <v/>
      </c>
      <c r="D268" s="51" t="str">
        <f t="shared" si="27"/>
        <v/>
      </c>
      <c r="E268" s="51" t="str">
        <f t="shared" si="28"/>
        <v/>
      </c>
      <c r="F268" s="52"/>
      <c r="G268" s="52"/>
      <c r="H268" s="51"/>
      <c r="I268" s="51"/>
      <c r="J268" s="54" t="str">
        <f t="shared" si="29"/>
        <v/>
      </c>
      <c r="K268" s="53"/>
      <c r="L268" s="53"/>
    </row>
    <row r="269" spans="1:12">
      <c r="A269" s="88"/>
      <c r="B269" s="51" t="str">
        <f t="shared" si="25"/>
        <v/>
      </c>
      <c r="C269" s="51" t="str">
        <f t="shared" si="26"/>
        <v/>
      </c>
      <c r="D269" s="51" t="str">
        <f t="shared" si="27"/>
        <v/>
      </c>
      <c r="E269" s="51" t="str">
        <f t="shared" si="28"/>
        <v/>
      </c>
      <c r="F269" s="52"/>
      <c r="G269" s="52"/>
      <c r="H269" s="51"/>
      <c r="I269" s="51"/>
      <c r="J269" s="54" t="str">
        <f t="shared" si="29"/>
        <v/>
      </c>
      <c r="K269" s="53"/>
      <c r="L269" s="53"/>
    </row>
    <row r="270" spans="1:12">
      <c r="A270" s="88"/>
      <c r="B270" s="51" t="str">
        <f t="shared" si="25"/>
        <v/>
      </c>
      <c r="C270" s="51" t="str">
        <f t="shared" si="26"/>
        <v/>
      </c>
      <c r="D270" s="51" t="str">
        <f t="shared" si="27"/>
        <v/>
      </c>
      <c r="E270" s="51" t="str">
        <f t="shared" si="28"/>
        <v/>
      </c>
      <c r="F270" s="52"/>
      <c r="G270" s="52"/>
      <c r="H270" s="51"/>
      <c r="I270" s="51"/>
      <c r="J270" s="54" t="str">
        <f t="shared" si="29"/>
        <v/>
      </c>
      <c r="K270" s="53"/>
      <c r="L270" s="53"/>
    </row>
    <row r="271" spans="1:12">
      <c r="A271" s="88"/>
      <c r="B271" s="51" t="str">
        <f t="shared" si="25"/>
        <v/>
      </c>
      <c r="C271" s="51" t="str">
        <f t="shared" si="26"/>
        <v/>
      </c>
      <c r="D271" s="51" t="str">
        <f t="shared" si="27"/>
        <v/>
      </c>
      <c r="E271" s="51" t="str">
        <f t="shared" si="28"/>
        <v/>
      </c>
      <c r="F271" s="52"/>
      <c r="G271" s="52"/>
      <c r="H271" s="51"/>
      <c r="I271" s="51"/>
      <c r="J271" s="54" t="str">
        <f t="shared" si="29"/>
        <v/>
      </c>
      <c r="K271" s="53"/>
      <c r="L271" s="53"/>
    </row>
    <row r="272" spans="1:12">
      <c r="A272" s="88"/>
      <c r="B272" s="51" t="str">
        <f t="shared" si="25"/>
        <v/>
      </c>
      <c r="C272" s="51" t="str">
        <f t="shared" si="26"/>
        <v/>
      </c>
      <c r="D272" s="51" t="str">
        <f t="shared" si="27"/>
        <v/>
      </c>
      <c r="E272" s="51" t="str">
        <f t="shared" si="28"/>
        <v/>
      </c>
      <c r="F272" s="52"/>
      <c r="G272" s="52"/>
      <c r="H272" s="51"/>
      <c r="I272" s="51"/>
      <c r="J272" s="54" t="str">
        <f t="shared" si="29"/>
        <v/>
      </c>
      <c r="K272" s="53"/>
      <c r="L272" s="53"/>
    </row>
    <row r="273" spans="1:12">
      <c r="A273" s="88"/>
      <c r="B273" s="51" t="str">
        <f t="shared" si="25"/>
        <v/>
      </c>
      <c r="C273" s="51" t="str">
        <f t="shared" si="26"/>
        <v/>
      </c>
      <c r="D273" s="51" t="str">
        <f t="shared" si="27"/>
        <v/>
      </c>
      <c r="E273" s="51" t="str">
        <f t="shared" si="28"/>
        <v/>
      </c>
      <c r="F273" s="52"/>
      <c r="G273" s="52"/>
      <c r="H273" s="51"/>
      <c r="I273" s="51"/>
      <c r="J273" s="54" t="str">
        <f t="shared" si="29"/>
        <v/>
      </c>
      <c r="K273" s="53"/>
      <c r="L273" s="53"/>
    </row>
    <row r="274" spans="1:12">
      <c r="A274" s="88"/>
      <c r="B274" s="51" t="str">
        <f t="shared" si="25"/>
        <v/>
      </c>
      <c r="C274" s="51" t="str">
        <f t="shared" si="26"/>
        <v/>
      </c>
      <c r="D274" s="51" t="str">
        <f t="shared" si="27"/>
        <v/>
      </c>
      <c r="E274" s="51" t="str">
        <f t="shared" si="28"/>
        <v/>
      </c>
      <c r="F274" s="52"/>
      <c r="G274" s="52"/>
      <c r="H274" s="51"/>
      <c r="I274" s="51"/>
      <c r="J274" s="54" t="str">
        <f t="shared" si="29"/>
        <v/>
      </c>
      <c r="K274" s="53"/>
      <c r="L274" s="53"/>
    </row>
    <row r="275" spans="1:12">
      <c r="A275" s="88"/>
      <c r="B275" s="51" t="str">
        <f t="shared" si="25"/>
        <v/>
      </c>
      <c r="C275" s="51" t="str">
        <f t="shared" si="26"/>
        <v/>
      </c>
      <c r="D275" s="51" t="str">
        <f t="shared" si="27"/>
        <v/>
      </c>
      <c r="E275" s="51" t="str">
        <f t="shared" si="28"/>
        <v/>
      </c>
      <c r="F275" s="52"/>
      <c r="G275" s="52"/>
      <c r="H275" s="51"/>
      <c r="I275" s="51"/>
      <c r="J275" s="54" t="str">
        <f t="shared" si="29"/>
        <v/>
      </c>
      <c r="K275" s="53"/>
      <c r="L275" s="53"/>
    </row>
    <row r="276" spans="1:12">
      <c r="A276" s="88"/>
      <c r="B276" s="51" t="str">
        <f t="shared" si="25"/>
        <v/>
      </c>
      <c r="C276" s="51" t="str">
        <f t="shared" si="26"/>
        <v/>
      </c>
      <c r="D276" s="51" t="str">
        <f t="shared" si="27"/>
        <v/>
      </c>
      <c r="E276" s="51" t="str">
        <f t="shared" si="28"/>
        <v/>
      </c>
      <c r="F276" s="52"/>
      <c r="G276" s="52"/>
      <c r="H276" s="51"/>
      <c r="I276" s="51"/>
      <c r="J276" s="54" t="str">
        <f t="shared" si="29"/>
        <v/>
      </c>
      <c r="K276" s="53"/>
      <c r="L276" s="53"/>
    </row>
    <row r="277" spans="1:12">
      <c r="A277" s="88"/>
      <c r="B277" s="51" t="str">
        <f t="shared" si="25"/>
        <v/>
      </c>
      <c r="C277" s="51" t="str">
        <f t="shared" si="26"/>
        <v/>
      </c>
      <c r="D277" s="51" t="str">
        <f t="shared" si="27"/>
        <v/>
      </c>
      <c r="E277" s="51" t="str">
        <f t="shared" si="28"/>
        <v/>
      </c>
      <c r="F277" s="52"/>
      <c r="G277" s="52"/>
      <c r="H277" s="51"/>
      <c r="I277" s="51"/>
      <c r="J277" s="54" t="str">
        <f t="shared" si="29"/>
        <v/>
      </c>
      <c r="K277" s="53"/>
      <c r="L277" s="53"/>
    </row>
    <row r="278" spans="1:12">
      <c r="A278" s="88"/>
      <c r="B278" s="51" t="str">
        <f t="shared" si="25"/>
        <v/>
      </c>
      <c r="C278" s="51" t="str">
        <f t="shared" si="26"/>
        <v/>
      </c>
      <c r="D278" s="51" t="str">
        <f t="shared" si="27"/>
        <v/>
      </c>
      <c r="E278" s="51" t="str">
        <f t="shared" si="28"/>
        <v/>
      </c>
      <c r="F278" s="52"/>
      <c r="G278" s="52"/>
      <c r="H278" s="51"/>
      <c r="I278" s="51"/>
      <c r="J278" s="54" t="str">
        <f t="shared" si="29"/>
        <v/>
      </c>
      <c r="K278" s="53"/>
      <c r="L278" s="53"/>
    </row>
    <row r="279" spans="1:12">
      <c r="A279" s="88"/>
      <c r="B279" s="51" t="str">
        <f t="shared" si="25"/>
        <v/>
      </c>
      <c r="C279" s="51" t="str">
        <f t="shared" si="26"/>
        <v/>
      </c>
      <c r="D279" s="51" t="str">
        <f t="shared" si="27"/>
        <v/>
      </c>
      <c r="E279" s="51" t="str">
        <f t="shared" si="28"/>
        <v/>
      </c>
      <c r="F279" s="52"/>
      <c r="G279" s="52"/>
      <c r="H279" s="51"/>
      <c r="I279" s="51"/>
      <c r="J279" s="54" t="str">
        <f t="shared" si="29"/>
        <v/>
      </c>
      <c r="K279" s="53"/>
      <c r="L279" s="53"/>
    </row>
    <row r="280" spans="1:12">
      <c r="A280" s="88"/>
      <c r="B280" s="51" t="str">
        <f t="shared" si="25"/>
        <v/>
      </c>
      <c r="C280" s="51" t="str">
        <f t="shared" si="26"/>
        <v/>
      </c>
      <c r="D280" s="51" t="str">
        <f t="shared" si="27"/>
        <v/>
      </c>
      <c r="E280" s="51" t="str">
        <f t="shared" si="28"/>
        <v/>
      </c>
      <c r="F280" s="52"/>
      <c r="G280" s="52"/>
      <c r="H280" s="51"/>
      <c r="I280" s="51"/>
      <c r="J280" s="54" t="str">
        <f t="shared" si="29"/>
        <v/>
      </c>
      <c r="K280" s="53"/>
      <c r="L280" s="53"/>
    </row>
    <row r="281" spans="1:12">
      <c r="A281" s="88"/>
      <c r="B281" s="51" t="str">
        <f t="shared" si="25"/>
        <v/>
      </c>
      <c r="C281" s="51" t="str">
        <f t="shared" si="26"/>
        <v/>
      </c>
      <c r="D281" s="51" t="str">
        <f t="shared" si="27"/>
        <v/>
      </c>
      <c r="E281" s="51" t="str">
        <f t="shared" si="28"/>
        <v/>
      </c>
      <c r="F281" s="52"/>
      <c r="G281" s="52"/>
      <c r="H281" s="51"/>
      <c r="I281" s="51"/>
      <c r="J281" s="54" t="str">
        <f t="shared" si="29"/>
        <v/>
      </c>
      <c r="K281" s="53"/>
      <c r="L281" s="53"/>
    </row>
    <row r="282" spans="1:12">
      <c r="A282" s="88"/>
      <c r="B282" s="51" t="str">
        <f t="shared" si="25"/>
        <v/>
      </c>
      <c r="C282" s="51" t="str">
        <f t="shared" si="26"/>
        <v/>
      </c>
      <c r="D282" s="51" t="str">
        <f t="shared" si="27"/>
        <v/>
      </c>
      <c r="E282" s="51" t="str">
        <f t="shared" si="28"/>
        <v/>
      </c>
      <c r="F282" s="52"/>
      <c r="G282" s="52"/>
      <c r="H282" s="51"/>
      <c r="I282" s="51"/>
      <c r="J282" s="54" t="str">
        <f t="shared" si="29"/>
        <v/>
      </c>
      <c r="K282" s="53"/>
      <c r="L282" s="53"/>
    </row>
    <row r="283" spans="1:12">
      <c r="A283" s="88"/>
      <c r="B283" s="51" t="str">
        <f t="shared" si="25"/>
        <v/>
      </c>
      <c r="C283" s="51" t="str">
        <f t="shared" si="26"/>
        <v/>
      </c>
      <c r="D283" s="51" t="str">
        <f t="shared" si="27"/>
        <v/>
      </c>
      <c r="E283" s="51" t="str">
        <f t="shared" si="28"/>
        <v/>
      </c>
      <c r="F283" s="52"/>
      <c r="G283" s="52"/>
      <c r="H283" s="51"/>
      <c r="I283" s="51"/>
      <c r="J283" s="54" t="str">
        <f t="shared" si="29"/>
        <v/>
      </c>
      <c r="K283" s="53"/>
      <c r="L283" s="53"/>
    </row>
    <row r="284" spans="1:12">
      <c r="A284" s="88"/>
      <c r="B284" s="51" t="str">
        <f t="shared" si="25"/>
        <v/>
      </c>
      <c r="C284" s="51" t="str">
        <f t="shared" si="26"/>
        <v/>
      </c>
      <c r="D284" s="51" t="str">
        <f t="shared" si="27"/>
        <v/>
      </c>
      <c r="E284" s="51" t="str">
        <f t="shared" si="28"/>
        <v/>
      </c>
      <c r="F284" s="52"/>
      <c r="G284" s="52"/>
      <c r="H284" s="51"/>
      <c r="I284" s="51"/>
      <c r="J284" s="54" t="str">
        <f t="shared" si="29"/>
        <v/>
      </c>
      <c r="K284" s="53"/>
      <c r="L284" s="53"/>
    </row>
    <row r="285" spans="1:12">
      <c r="A285" s="88"/>
      <c r="B285" s="51" t="str">
        <f t="shared" si="25"/>
        <v/>
      </c>
      <c r="C285" s="51" t="str">
        <f t="shared" si="26"/>
        <v/>
      </c>
      <c r="D285" s="51" t="str">
        <f t="shared" si="27"/>
        <v/>
      </c>
      <c r="E285" s="51" t="str">
        <f t="shared" si="28"/>
        <v/>
      </c>
      <c r="F285" s="52"/>
      <c r="G285" s="52"/>
      <c r="H285" s="51"/>
      <c r="I285" s="51"/>
      <c r="J285" s="54" t="str">
        <f t="shared" si="29"/>
        <v/>
      </c>
      <c r="K285" s="53"/>
      <c r="L285" s="53"/>
    </row>
    <row r="286" spans="1:12">
      <c r="A286" s="88"/>
      <c r="B286" s="51" t="str">
        <f t="shared" si="25"/>
        <v/>
      </c>
      <c r="C286" s="51" t="str">
        <f t="shared" si="26"/>
        <v/>
      </c>
      <c r="D286" s="51" t="str">
        <f t="shared" si="27"/>
        <v/>
      </c>
      <c r="E286" s="51" t="str">
        <f t="shared" si="28"/>
        <v/>
      </c>
      <c r="F286" s="52"/>
      <c r="G286" s="52"/>
      <c r="H286" s="51"/>
      <c r="I286" s="51"/>
      <c r="J286" s="54" t="str">
        <f t="shared" si="29"/>
        <v/>
      </c>
      <c r="K286" s="53"/>
      <c r="L286" s="53"/>
    </row>
    <row r="287" spans="1:12">
      <c r="A287" s="88"/>
      <c r="B287" s="51" t="str">
        <f t="shared" si="25"/>
        <v/>
      </c>
      <c r="C287" s="51" t="str">
        <f t="shared" si="26"/>
        <v/>
      </c>
      <c r="D287" s="51" t="str">
        <f t="shared" si="27"/>
        <v/>
      </c>
      <c r="E287" s="51" t="str">
        <f t="shared" si="28"/>
        <v/>
      </c>
      <c r="F287" s="52"/>
      <c r="G287" s="52"/>
      <c r="H287" s="51"/>
      <c r="I287" s="51"/>
      <c r="J287" s="54" t="str">
        <f t="shared" si="29"/>
        <v/>
      </c>
      <c r="K287" s="53"/>
      <c r="L287" s="53"/>
    </row>
    <row r="288" spans="1:12">
      <c r="A288" s="88"/>
      <c r="B288" s="51" t="str">
        <f t="shared" si="25"/>
        <v/>
      </c>
      <c r="C288" s="51" t="str">
        <f t="shared" si="26"/>
        <v/>
      </c>
      <c r="D288" s="51" t="str">
        <f t="shared" si="27"/>
        <v/>
      </c>
      <c r="E288" s="51" t="str">
        <f t="shared" si="28"/>
        <v/>
      </c>
      <c r="F288" s="52"/>
      <c r="G288" s="52"/>
      <c r="H288" s="51"/>
      <c r="I288" s="51"/>
      <c r="J288" s="54" t="str">
        <f t="shared" si="29"/>
        <v/>
      </c>
      <c r="K288" s="53"/>
      <c r="L288" s="53"/>
    </row>
    <row r="289" spans="1:12">
      <c r="A289" s="88"/>
      <c r="B289" s="51" t="str">
        <f t="shared" si="25"/>
        <v/>
      </c>
      <c r="C289" s="51" t="str">
        <f t="shared" si="26"/>
        <v/>
      </c>
      <c r="D289" s="51" t="str">
        <f t="shared" si="27"/>
        <v/>
      </c>
      <c r="E289" s="51" t="str">
        <f t="shared" si="28"/>
        <v/>
      </c>
      <c r="F289" s="52"/>
      <c r="G289" s="52"/>
      <c r="H289" s="51"/>
      <c r="I289" s="51"/>
      <c r="J289" s="54" t="str">
        <f t="shared" si="29"/>
        <v/>
      </c>
      <c r="K289" s="53"/>
      <c r="L289" s="53"/>
    </row>
    <row r="290" spans="1:12">
      <c r="A290" s="88"/>
      <c r="B290" s="51" t="str">
        <f t="shared" si="25"/>
        <v/>
      </c>
      <c r="C290" s="51" t="str">
        <f t="shared" si="26"/>
        <v/>
      </c>
      <c r="D290" s="51" t="str">
        <f t="shared" si="27"/>
        <v/>
      </c>
      <c r="E290" s="51" t="str">
        <f t="shared" si="28"/>
        <v/>
      </c>
      <c r="F290" s="52"/>
      <c r="G290" s="52"/>
      <c r="H290" s="51"/>
      <c r="I290" s="51"/>
      <c r="J290" s="54" t="str">
        <f t="shared" si="29"/>
        <v/>
      </c>
      <c r="K290" s="53"/>
      <c r="L290" s="53"/>
    </row>
    <row r="291" spans="1:12">
      <c r="A291" s="88"/>
      <c r="B291" s="51" t="str">
        <f t="shared" si="25"/>
        <v/>
      </c>
      <c r="C291" s="51" t="str">
        <f t="shared" si="26"/>
        <v/>
      </c>
      <c r="D291" s="51" t="str">
        <f t="shared" si="27"/>
        <v/>
      </c>
      <c r="E291" s="51" t="str">
        <f t="shared" si="28"/>
        <v/>
      </c>
      <c r="F291" s="52"/>
      <c r="G291" s="52"/>
      <c r="H291" s="51"/>
      <c r="I291" s="51"/>
      <c r="J291" s="54" t="str">
        <f t="shared" si="29"/>
        <v/>
      </c>
      <c r="K291" s="53"/>
      <c r="L291" s="53"/>
    </row>
    <row r="292" spans="1:12">
      <c r="A292" s="88"/>
      <c r="B292" s="51" t="str">
        <f t="shared" si="25"/>
        <v/>
      </c>
      <c r="C292" s="51" t="str">
        <f t="shared" si="26"/>
        <v/>
      </c>
      <c r="D292" s="51" t="str">
        <f t="shared" si="27"/>
        <v/>
      </c>
      <c r="E292" s="51" t="str">
        <f t="shared" si="28"/>
        <v/>
      </c>
      <c r="F292" s="52"/>
      <c r="G292" s="52"/>
      <c r="H292" s="51"/>
      <c r="I292" s="51"/>
      <c r="J292" s="54" t="str">
        <f t="shared" si="29"/>
        <v/>
      </c>
      <c r="K292" s="53"/>
      <c r="L292" s="53"/>
    </row>
    <row r="293" spans="1:12">
      <c r="A293" s="88"/>
      <c r="B293" s="51" t="str">
        <f t="shared" si="25"/>
        <v/>
      </c>
      <c r="C293" s="51" t="str">
        <f t="shared" si="26"/>
        <v/>
      </c>
      <c r="D293" s="51" t="str">
        <f t="shared" si="27"/>
        <v/>
      </c>
      <c r="E293" s="51" t="str">
        <f t="shared" si="28"/>
        <v/>
      </c>
      <c r="F293" s="52"/>
      <c r="G293" s="52"/>
      <c r="H293" s="51"/>
      <c r="I293" s="51"/>
      <c r="J293" s="54" t="str">
        <f t="shared" si="29"/>
        <v/>
      </c>
      <c r="K293" s="53"/>
      <c r="L293" s="53"/>
    </row>
    <row r="294" spans="1:12">
      <c r="A294" s="88"/>
      <c r="B294" s="51" t="str">
        <f t="shared" si="25"/>
        <v/>
      </c>
      <c r="C294" s="51" t="str">
        <f t="shared" si="26"/>
        <v/>
      </c>
      <c r="D294" s="51" t="str">
        <f t="shared" si="27"/>
        <v/>
      </c>
      <c r="E294" s="51" t="str">
        <f t="shared" si="28"/>
        <v/>
      </c>
      <c r="F294" s="52"/>
      <c r="G294" s="52"/>
      <c r="H294" s="51"/>
      <c r="I294" s="51"/>
      <c r="J294" s="54" t="str">
        <f t="shared" si="29"/>
        <v/>
      </c>
      <c r="K294" s="53"/>
      <c r="L294" s="53"/>
    </row>
    <row r="295" spans="1:12">
      <c r="A295" s="88"/>
      <c r="B295" s="51" t="str">
        <f t="shared" si="25"/>
        <v/>
      </c>
      <c r="C295" s="51" t="str">
        <f t="shared" si="26"/>
        <v/>
      </c>
      <c r="D295" s="51" t="str">
        <f t="shared" si="27"/>
        <v/>
      </c>
      <c r="E295" s="51" t="str">
        <f t="shared" si="28"/>
        <v/>
      </c>
      <c r="F295" s="52"/>
      <c r="G295" s="52"/>
      <c r="H295" s="51"/>
      <c r="I295" s="51"/>
      <c r="J295" s="54" t="str">
        <f t="shared" si="29"/>
        <v/>
      </c>
      <c r="K295" s="53"/>
      <c r="L295" s="53"/>
    </row>
    <row r="296" spans="1:12">
      <c r="A296" s="88"/>
      <c r="B296" s="51" t="str">
        <f t="shared" si="25"/>
        <v/>
      </c>
      <c r="C296" s="51" t="str">
        <f t="shared" si="26"/>
        <v/>
      </c>
      <c r="D296" s="51" t="str">
        <f t="shared" si="27"/>
        <v/>
      </c>
      <c r="E296" s="51" t="str">
        <f t="shared" si="28"/>
        <v/>
      </c>
      <c r="F296" s="52"/>
      <c r="G296" s="52"/>
      <c r="H296" s="51"/>
      <c r="I296" s="51"/>
      <c r="J296" s="54" t="str">
        <f t="shared" si="29"/>
        <v/>
      </c>
      <c r="K296" s="53"/>
      <c r="L296" s="53"/>
    </row>
    <row r="297" spans="1:12">
      <c r="A297" s="88"/>
      <c r="B297" s="51" t="str">
        <f t="shared" si="25"/>
        <v/>
      </c>
      <c r="C297" s="51" t="str">
        <f t="shared" si="26"/>
        <v/>
      </c>
      <c r="D297" s="51" t="str">
        <f t="shared" si="27"/>
        <v/>
      </c>
      <c r="E297" s="51" t="str">
        <f t="shared" si="28"/>
        <v/>
      </c>
      <c r="F297" s="52"/>
      <c r="G297" s="52"/>
      <c r="H297" s="51"/>
      <c r="I297" s="51"/>
      <c r="J297" s="54" t="str">
        <f t="shared" si="29"/>
        <v/>
      </c>
      <c r="K297" s="53"/>
      <c r="L297" s="53"/>
    </row>
    <row r="298" spans="1:12">
      <c r="A298" s="88"/>
      <c r="B298" s="51" t="str">
        <f t="shared" si="25"/>
        <v/>
      </c>
      <c r="C298" s="51" t="str">
        <f t="shared" si="26"/>
        <v/>
      </c>
      <c r="D298" s="51" t="str">
        <f t="shared" si="27"/>
        <v/>
      </c>
      <c r="E298" s="51" t="str">
        <f t="shared" si="28"/>
        <v/>
      </c>
      <c r="F298" s="52"/>
      <c r="G298" s="52"/>
      <c r="H298" s="51"/>
      <c r="I298" s="51"/>
      <c r="J298" s="54" t="str">
        <f t="shared" si="29"/>
        <v/>
      </c>
      <c r="K298" s="53"/>
      <c r="L298" s="53"/>
    </row>
    <row r="299" spans="1:12">
      <c r="A299" s="88"/>
      <c r="B299" s="51" t="str">
        <f t="shared" si="25"/>
        <v/>
      </c>
      <c r="C299" s="51" t="str">
        <f t="shared" si="26"/>
        <v/>
      </c>
      <c r="D299" s="51" t="str">
        <f t="shared" si="27"/>
        <v/>
      </c>
      <c r="E299" s="51" t="str">
        <f t="shared" si="28"/>
        <v/>
      </c>
      <c r="F299" s="52"/>
      <c r="G299" s="52"/>
      <c r="H299" s="51"/>
      <c r="I299" s="51"/>
      <c r="J299" s="54" t="str">
        <f t="shared" si="29"/>
        <v/>
      </c>
      <c r="K299" s="53"/>
      <c r="L299" s="53"/>
    </row>
    <row r="300" spans="1:12">
      <c r="A300" s="88"/>
      <c r="B300" s="51" t="str">
        <f t="shared" si="25"/>
        <v/>
      </c>
      <c r="C300" s="51" t="str">
        <f t="shared" si="26"/>
        <v/>
      </c>
      <c r="D300" s="51" t="str">
        <f t="shared" si="27"/>
        <v/>
      </c>
      <c r="E300" s="51" t="str">
        <f t="shared" si="28"/>
        <v/>
      </c>
      <c r="F300" s="52"/>
      <c r="G300" s="52"/>
      <c r="H300" s="51"/>
      <c r="I300" s="51"/>
      <c r="J300" s="54" t="str">
        <f t="shared" si="29"/>
        <v/>
      </c>
      <c r="K300" s="53"/>
      <c r="L300" s="53"/>
    </row>
    <row r="301" spans="1:12">
      <c r="A301" s="88"/>
      <c r="B301" s="51" t="str">
        <f t="shared" si="25"/>
        <v/>
      </c>
      <c r="C301" s="51" t="str">
        <f t="shared" si="26"/>
        <v/>
      </c>
      <c r="D301" s="51" t="str">
        <f t="shared" si="27"/>
        <v/>
      </c>
      <c r="E301" s="51" t="str">
        <f t="shared" si="28"/>
        <v/>
      </c>
      <c r="F301" s="52"/>
      <c r="G301" s="52"/>
      <c r="H301" s="51"/>
      <c r="I301" s="51"/>
      <c r="J301" s="54" t="str">
        <f t="shared" si="29"/>
        <v/>
      </c>
      <c r="K301" s="53"/>
      <c r="L301" s="53"/>
    </row>
    <row r="302" spans="1:12">
      <c r="A302" s="88"/>
      <c r="B302" s="51" t="str">
        <f t="shared" si="25"/>
        <v/>
      </c>
      <c r="C302" s="51" t="str">
        <f t="shared" si="26"/>
        <v/>
      </c>
      <c r="D302" s="51" t="str">
        <f t="shared" si="27"/>
        <v/>
      </c>
      <c r="E302" s="51" t="str">
        <f t="shared" si="28"/>
        <v/>
      </c>
      <c r="F302" s="52"/>
      <c r="G302" s="52"/>
      <c r="H302" s="51"/>
      <c r="I302" s="51"/>
      <c r="J302" s="54" t="str">
        <f t="shared" si="29"/>
        <v/>
      </c>
      <c r="K302" s="53"/>
      <c r="L302" s="53"/>
    </row>
    <row r="303" spans="1:12">
      <c r="A303" s="88"/>
      <c r="B303" s="51" t="str">
        <f t="shared" si="25"/>
        <v/>
      </c>
      <c r="C303" s="51" t="str">
        <f t="shared" si="26"/>
        <v/>
      </c>
      <c r="D303" s="51" t="str">
        <f t="shared" si="27"/>
        <v/>
      </c>
      <c r="E303" s="51" t="str">
        <f t="shared" si="28"/>
        <v/>
      </c>
      <c r="F303" s="52"/>
      <c r="G303" s="52"/>
      <c r="H303" s="51"/>
      <c r="I303" s="51"/>
      <c r="J303" s="54" t="str">
        <f t="shared" si="29"/>
        <v/>
      </c>
      <c r="K303" s="53"/>
      <c r="L303" s="53"/>
    </row>
    <row r="304" spans="1:12">
      <c r="A304" s="88"/>
      <c r="B304" s="51" t="str">
        <f t="shared" si="25"/>
        <v/>
      </c>
      <c r="C304" s="51" t="str">
        <f t="shared" si="26"/>
        <v/>
      </c>
      <c r="D304" s="51" t="str">
        <f t="shared" si="27"/>
        <v/>
      </c>
      <c r="E304" s="51" t="str">
        <f t="shared" si="28"/>
        <v/>
      </c>
      <c r="F304" s="52"/>
      <c r="G304" s="52"/>
      <c r="H304" s="51"/>
      <c r="I304" s="51"/>
      <c r="J304" s="54" t="str">
        <f t="shared" si="29"/>
        <v/>
      </c>
      <c r="K304" s="53"/>
      <c r="L304" s="53"/>
    </row>
    <row r="305" spans="1:12">
      <c r="A305" s="88"/>
      <c r="B305" s="51" t="str">
        <f t="shared" si="25"/>
        <v/>
      </c>
      <c r="C305" s="51" t="str">
        <f t="shared" si="26"/>
        <v/>
      </c>
      <c r="D305" s="51" t="str">
        <f t="shared" si="27"/>
        <v/>
      </c>
      <c r="E305" s="51" t="str">
        <f t="shared" si="28"/>
        <v/>
      </c>
      <c r="F305" s="52"/>
      <c r="G305" s="52"/>
      <c r="H305" s="51"/>
      <c r="I305" s="51"/>
      <c r="J305" s="54" t="str">
        <f t="shared" si="29"/>
        <v/>
      </c>
      <c r="K305" s="53"/>
      <c r="L305" s="53"/>
    </row>
    <row r="306" spans="1:12">
      <c r="A306" s="88"/>
      <c r="B306" s="51" t="str">
        <f t="shared" si="25"/>
        <v/>
      </c>
      <c r="C306" s="51" t="str">
        <f t="shared" si="26"/>
        <v/>
      </c>
      <c r="D306" s="51" t="str">
        <f t="shared" si="27"/>
        <v/>
      </c>
      <c r="E306" s="51" t="str">
        <f t="shared" si="28"/>
        <v/>
      </c>
      <c r="F306" s="52"/>
      <c r="G306" s="52"/>
      <c r="H306" s="51"/>
      <c r="I306" s="51"/>
      <c r="J306" s="54" t="str">
        <f t="shared" si="29"/>
        <v/>
      </c>
      <c r="K306" s="53"/>
      <c r="L306" s="53"/>
    </row>
    <row r="307" spans="1:12">
      <c r="A307" s="88"/>
      <c r="B307" s="51" t="str">
        <f t="shared" si="25"/>
        <v/>
      </c>
      <c r="C307" s="51" t="str">
        <f t="shared" si="26"/>
        <v/>
      </c>
      <c r="D307" s="51" t="str">
        <f t="shared" si="27"/>
        <v/>
      </c>
      <c r="E307" s="51" t="str">
        <f t="shared" si="28"/>
        <v/>
      </c>
      <c r="F307" s="52"/>
      <c r="G307" s="52"/>
      <c r="H307" s="51"/>
      <c r="I307" s="51"/>
      <c r="J307" s="54" t="str">
        <f t="shared" si="29"/>
        <v/>
      </c>
      <c r="K307" s="53"/>
      <c r="L307" s="53"/>
    </row>
    <row r="308" spans="1:12">
      <c r="A308" s="88"/>
      <c r="B308" s="51" t="str">
        <f t="shared" si="25"/>
        <v/>
      </c>
      <c r="C308" s="51" t="str">
        <f t="shared" si="26"/>
        <v/>
      </c>
      <c r="D308" s="51" t="str">
        <f t="shared" si="27"/>
        <v/>
      </c>
      <c r="E308" s="51" t="str">
        <f t="shared" si="28"/>
        <v/>
      </c>
      <c r="F308" s="52"/>
      <c r="G308" s="52"/>
      <c r="H308" s="51"/>
      <c r="I308" s="51"/>
      <c r="J308" s="54" t="str">
        <f t="shared" si="29"/>
        <v/>
      </c>
      <c r="K308" s="53"/>
      <c r="L308" s="53"/>
    </row>
    <row r="309" spans="1:12">
      <c r="A309" s="88"/>
      <c r="B309" s="51" t="str">
        <f t="shared" si="25"/>
        <v/>
      </c>
      <c r="C309" s="51" t="str">
        <f t="shared" si="26"/>
        <v/>
      </c>
      <c r="D309" s="51" t="str">
        <f t="shared" si="27"/>
        <v/>
      </c>
      <c r="E309" s="51" t="str">
        <f t="shared" si="28"/>
        <v/>
      </c>
      <c r="F309" s="52"/>
      <c r="G309" s="52"/>
      <c r="H309" s="51"/>
      <c r="I309" s="51"/>
      <c r="J309" s="54" t="str">
        <f t="shared" si="29"/>
        <v/>
      </c>
      <c r="K309" s="53"/>
      <c r="L309" s="53"/>
    </row>
    <row r="310" spans="1:12">
      <c r="A310" s="88"/>
      <c r="B310" s="51" t="str">
        <f t="shared" si="25"/>
        <v/>
      </c>
      <c r="C310" s="51" t="str">
        <f t="shared" si="26"/>
        <v/>
      </c>
      <c r="D310" s="51" t="str">
        <f t="shared" si="27"/>
        <v/>
      </c>
      <c r="E310" s="51" t="str">
        <f t="shared" si="28"/>
        <v/>
      </c>
      <c r="F310" s="52"/>
      <c r="G310" s="52"/>
      <c r="H310" s="51"/>
      <c r="I310" s="51"/>
      <c r="J310" s="54" t="str">
        <f t="shared" si="29"/>
        <v/>
      </c>
      <c r="K310" s="53"/>
      <c r="L310" s="53"/>
    </row>
    <row r="311" spans="1:12">
      <c r="A311" s="88"/>
      <c r="B311" s="51" t="str">
        <f t="shared" si="25"/>
        <v/>
      </c>
      <c r="C311" s="51" t="str">
        <f t="shared" si="26"/>
        <v/>
      </c>
      <c r="D311" s="51" t="str">
        <f t="shared" si="27"/>
        <v/>
      </c>
      <c r="E311" s="51" t="str">
        <f t="shared" si="28"/>
        <v/>
      </c>
      <c r="F311" s="52"/>
      <c r="G311" s="52"/>
      <c r="H311" s="51"/>
      <c r="I311" s="51"/>
      <c r="J311" s="54" t="str">
        <f t="shared" si="29"/>
        <v/>
      </c>
      <c r="K311" s="53"/>
      <c r="L311" s="53"/>
    </row>
    <row r="312" spans="1:12">
      <c r="A312" s="88"/>
      <c r="B312" s="51" t="str">
        <f t="shared" si="25"/>
        <v/>
      </c>
      <c r="C312" s="51" t="str">
        <f t="shared" si="26"/>
        <v/>
      </c>
      <c r="D312" s="51" t="str">
        <f t="shared" si="27"/>
        <v/>
      </c>
      <c r="E312" s="51" t="str">
        <f t="shared" si="28"/>
        <v/>
      </c>
      <c r="F312" s="52"/>
      <c r="G312" s="52"/>
      <c r="H312" s="51"/>
      <c r="I312" s="51"/>
      <c r="J312" s="54" t="str">
        <f t="shared" si="29"/>
        <v/>
      </c>
      <c r="K312" s="53"/>
      <c r="L312" s="53"/>
    </row>
    <row r="313" spans="1:12">
      <c r="A313" s="88"/>
      <c r="B313" s="51" t="str">
        <f t="shared" si="25"/>
        <v/>
      </c>
      <c r="C313" s="51" t="str">
        <f t="shared" si="26"/>
        <v/>
      </c>
      <c r="D313" s="51" t="str">
        <f t="shared" si="27"/>
        <v/>
      </c>
      <c r="E313" s="51" t="str">
        <f t="shared" si="28"/>
        <v/>
      </c>
      <c r="F313" s="52"/>
      <c r="G313" s="52"/>
      <c r="H313" s="51"/>
      <c r="I313" s="51"/>
      <c r="J313" s="54" t="str">
        <f t="shared" si="29"/>
        <v/>
      </c>
      <c r="K313" s="53"/>
      <c r="L313" s="53"/>
    </row>
    <row r="314" spans="1:12">
      <c r="A314" s="88"/>
      <c r="B314" s="51" t="str">
        <f t="shared" si="25"/>
        <v/>
      </c>
      <c r="C314" s="51" t="str">
        <f t="shared" si="26"/>
        <v/>
      </c>
      <c r="D314" s="51" t="str">
        <f t="shared" si="27"/>
        <v/>
      </c>
      <c r="E314" s="51" t="str">
        <f t="shared" si="28"/>
        <v/>
      </c>
      <c r="F314" s="52"/>
      <c r="G314" s="52"/>
      <c r="H314" s="51"/>
      <c r="I314" s="51"/>
      <c r="J314" s="54" t="str">
        <f t="shared" si="29"/>
        <v/>
      </c>
      <c r="K314" s="53"/>
      <c r="L314" s="53"/>
    </row>
    <row r="315" spans="1:12">
      <c r="A315" s="88"/>
      <c r="B315" s="51" t="str">
        <f t="shared" si="25"/>
        <v/>
      </c>
      <c r="C315" s="51" t="str">
        <f t="shared" si="26"/>
        <v/>
      </c>
      <c r="D315" s="51" t="str">
        <f t="shared" si="27"/>
        <v/>
      </c>
      <c r="E315" s="51" t="str">
        <f t="shared" si="28"/>
        <v/>
      </c>
      <c r="F315" s="52"/>
      <c r="G315" s="52"/>
      <c r="H315" s="51"/>
      <c r="I315" s="51"/>
      <c r="J315" s="54" t="str">
        <f t="shared" si="29"/>
        <v/>
      </c>
      <c r="K315" s="53"/>
      <c r="L315" s="53"/>
    </row>
    <row r="316" spans="1:12">
      <c r="A316" s="88"/>
      <c r="B316" s="51" t="str">
        <f t="shared" si="25"/>
        <v/>
      </c>
      <c r="C316" s="51" t="str">
        <f t="shared" si="26"/>
        <v/>
      </c>
      <c r="D316" s="51" t="str">
        <f t="shared" si="27"/>
        <v/>
      </c>
      <c r="E316" s="51" t="str">
        <f t="shared" si="28"/>
        <v/>
      </c>
      <c r="F316" s="52"/>
      <c r="G316" s="52"/>
      <c r="H316" s="51"/>
      <c r="I316" s="51"/>
      <c r="J316" s="54" t="str">
        <f t="shared" si="29"/>
        <v/>
      </c>
      <c r="K316" s="53"/>
      <c r="L316" s="53"/>
    </row>
    <row r="317" spans="1:12">
      <c r="A317" s="88"/>
      <c r="B317" s="51" t="str">
        <f t="shared" si="25"/>
        <v/>
      </c>
      <c r="C317" s="51" t="str">
        <f t="shared" si="26"/>
        <v/>
      </c>
      <c r="D317" s="51" t="str">
        <f t="shared" si="27"/>
        <v/>
      </c>
      <c r="E317" s="51" t="str">
        <f t="shared" si="28"/>
        <v/>
      </c>
      <c r="F317" s="52"/>
      <c r="G317" s="52"/>
      <c r="H317" s="51"/>
      <c r="I317" s="51"/>
      <c r="J317" s="54" t="str">
        <f t="shared" si="29"/>
        <v/>
      </c>
      <c r="K317" s="53"/>
      <c r="L317" s="53"/>
    </row>
    <row r="318" spans="1:12">
      <c r="A318" s="88"/>
      <c r="B318" s="51" t="str">
        <f t="shared" si="25"/>
        <v/>
      </c>
      <c r="C318" s="51" t="str">
        <f t="shared" si="26"/>
        <v/>
      </c>
      <c r="D318" s="51" t="str">
        <f t="shared" si="27"/>
        <v/>
      </c>
      <c r="E318" s="51" t="str">
        <f t="shared" si="28"/>
        <v/>
      </c>
      <c r="F318" s="52"/>
      <c r="G318" s="52"/>
      <c r="H318" s="51"/>
      <c r="I318" s="51"/>
      <c r="J318" s="54" t="str">
        <f t="shared" si="29"/>
        <v/>
      </c>
      <c r="K318" s="53"/>
      <c r="L318" s="53"/>
    </row>
    <row r="319" spans="1:12">
      <c r="A319" s="88"/>
      <c r="B319" s="51" t="str">
        <f t="shared" si="25"/>
        <v/>
      </c>
      <c r="C319" s="51" t="str">
        <f t="shared" si="26"/>
        <v/>
      </c>
      <c r="D319" s="51" t="str">
        <f t="shared" si="27"/>
        <v/>
      </c>
      <c r="E319" s="51" t="str">
        <f t="shared" si="28"/>
        <v/>
      </c>
      <c r="F319" s="52"/>
      <c r="G319" s="52"/>
      <c r="H319" s="51"/>
      <c r="I319" s="51"/>
      <c r="J319" s="54" t="str">
        <f t="shared" si="29"/>
        <v/>
      </c>
      <c r="K319" s="53"/>
      <c r="L319" s="53"/>
    </row>
    <row r="320" spans="1:12">
      <c r="A320" s="88"/>
      <c r="B320" s="51" t="str">
        <f t="shared" si="25"/>
        <v/>
      </c>
      <c r="C320" s="51" t="str">
        <f t="shared" si="26"/>
        <v/>
      </c>
      <c r="D320" s="51" t="str">
        <f t="shared" si="27"/>
        <v/>
      </c>
      <c r="E320" s="51" t="str">
        <f t="shared" si="28"/>
        <v/>
      </c>
      <c r="F320" s="52"/>
      <c r="G320" s="52"/>
      <c r="H320" s="51"/>
      <c r="I320" s="51"/>
      <c r="J320" s="54" t="str">
        <f t="shared" si="29"/>
        <v/>
      </c>
      <c r="K320" s="53"/>
      <c r="L320" s="53"/>
    </row>
    <row r="321" spans="1:12">
      <c r="A321" s="88"/>
      <c r="B321" s="51" t="str">
        <f t="shared" si="25"/>
        <v/>
      </c>
      <c r="C321" s="51" t="str">
        <f t="shared" si="26"/>
        <v/>
      </c>
      <c r="D321" s="51" t="str">
        <f t="shared" si="27"/>
        <v/>
      </c>
      <c r="E321" s="51" t="str">
        <f t="shared" si="28"/>
        <v/>
      </c>
      <c r="F321" s="52"/>
      <c r="G321" s="52"/>
      <c r="H321" s="51"/>
      <c r="I321" s="51"/>
      <c r="J321" s="54" t="str">
        <f t="shared" si="29"/>
        <v/>
      </c>
      <c r="K321" s="53"/>
      <c r="L321" s="53"/>
    </row>
    <row r="322" spans="1:12">
      <c r="A322" s="88"/>
      <c r="B322" s="51" t="str">
        <f t="shared" ref="B322:B385" si="30">IF($A322=0,"",IF(VLOOKUP($A322,nbbm,2,FALSE)=0,"无此物料",VLOOKUP($A322,nbbm,2,FALSE)))</f>
        <v/>
      </c>
      <c r="C322" s="51" t="str">
        <f t="shared" ref="C322:C385" si="31">IF($A322=0,"",IF(VLOOKUP($A322,nbbm,3,FALSE)=0,"-",VLOOKUP($A322,nbbm,3,FALSE)))</f>
        <v/>
      </c>
      <c r="D322" s="51" t="str">
        <f t="shared" ref="D322:D385" si="32">IF($A322=0,"",IF(VLOOKUP($A322,nbbm,4,FALSE)=0,"-",VLOOKUP($A322,nbbm,4,FALSE)))</f>
        <v/>
      </c>
      <c r="E322" s="51" t="str">
        <f t="shared" ref="E322:E385" si="33">IF($A322=0,"",IF(VLOOKUP($A322,nbbm,5,FALSE)=0,"-",VLOOKUP($A322,nbbm,5,FALSE)))</f>
        <v/>
      </c>
      <c r="F322" s="52"/>
      <c r="G322" s="52"/>
      <c r="H322" s="51"/>
      <c r="I322" s="51"/>
      <c r="J322" s="54" t="str">
        <f t="shared" si="29"/>
        <v/>
      </c>
      <c r="K322" s="53"/>
      <c r="L322" s="53"/>
    </row>
    <row r="323" spans="1:12">
      <c r="A323" s="88"/>
      <c r="B323" s="51" t="str">
        <f t="shared" si="30"/>
        <v/>
      </c>
      <c r="C323" s="51" t="str">
        <f t="shared" si="31"/>
        <v/>
      </c>
      <c r="D323" s="51" t="str">
        <f t="shared" si="32"/>
        <v/>
      </c>
      <c r="E323" s="51" t="str">
        <f t="shared" si="33"/>
        <v/>
      </c>
      <c r="F323" s="52"/>
      <c r="G323" s="52"/>
      <c r="H323" s="51"/>
      <c r="I323" s="51"/>
      <c r="J323" s="54" t="str">
        <f t="shared" ref="J323:J386" si="34">IF(F323&gt;0,"入库","")</f>
        <v/>
      </c>
      <c r="K323" s="53"/>
      <c r="L323" s="53"/>
    </row>
    <row r="324" spans="1:12">
      <c r="A324" s="88"/>
      <c r="B324" s="51" t="str">
        <f t="shared" si="30"/>
        <v/>
      </c>
      <c r="C324" s="51" t="str">
        <f t="shared" si="31"/>
        <v/>
      </c>
      <c r="D324" s="51" t="str">
        <f t="shared" si="32"/>
        <v/>
      </c>
      <c r="E324" s="51" t="str">
        <f t="shared" si="33"/>
        <v/>
      </c>
      <c r="F324" s="52"/>
      <c r="G324" s="52"/>
      <c r="H324" s="51"/>
      <c r="I324" s="51"/>
      <c r="J324" s="54" t="str">
        <f t="shared" si="34"/>
        <v/>
      </c>
      <c r="K324" s="53"/>
      <c r="L324" s="53"/>
    </row>
    <row r="325" spans="1:12">
      <c r="A325" s="88"/>
      <c r="B325" s="51" t="str">
        <f t="shared" si="30"/>
        <v/>
      </c>
      <c r="C325" s="51" t="str">
        <f t="shared" si="31"/>
        <v/>
      </c>
      <c r="D325" s="51" t="str">
        <f t="shared" si="32"/>
        <v/>
      </c>
      <c r="E325" s="51" t="str">
        <f t="shared" si="33"/>
        <v/>
      </c>
      <c r="F325" s="52"/>
      <c r="G325" s="52"/>
      <c r="H325" s="51"/>
      <c r="I325" s="51"/>
      <c r="J325" s="54" t="str">
        <f t="shared" si="34"/>
        <v/>
      </c>
      <c r="K325" s="53"/>
      <c r="L325" s="53"/>
    </row>
    <row r="326" spans="1:12">
      <c r="A326" s="88"/>
      <c r="B326" s="51" t="str">
        <f t="shared" si="30"/>
        <v/>
      </c>
      <c r="C326" s="51" t="str">
        <f t="shared" si="31"/>
        <v/>
      </c>
      <c r="D326" s="51" t="str">
        <f t="shared" si="32"/>
        <v/>
      </c>
      <c r="E326" s="51" t="str">
        <f t="shared" si="33"/>
        <v/>
      </c>
      <c r="F326" s="52"/>
      <c r="G326" s="52"/>
      <c r="H326" s="51"/>
      <c r="I326" s="51"/>
      <c r="J326" s="54" t="str">
        <f t="shared" si="34"/>
        <v/>
      </c>
      <c r="K326" s="53"/>
      <c r="L326" s="53"/>
    </row>
    <row r="327" spans="1:12">
      <c r="A327" s="88"/>
      <c r="B327" s="51" t="str">
        <f t="shared" si="30"/>
        <v/>
      </c>
      <c r="C327" s="51" t="str">
        <f t="shared" si="31"/>
        <v/>
      </c>
      <c r="D327" s="51" t="str">
        <f t="shared" si="32"/>
        <v/>
      </c>
      <c r="E327" s="51" t="str">
        <f t="shared" si="33"/>
        <v/>
      </c>
      <c r="F327" s="52"/>
      <c r="G327" s="52"/>
      <c r="H327" s="51"/>
      <c r="I327" s="51"/>
      <c r="J327" s="54" t="str">
        <f t="shared" si="34"/>
        <v/>
      </c>
      <c r="K327" s="53"/>
      <c r="L327" s="53"/>
    </row>
    <row r="328" spans="1:12">
      <c r="A328" s="88"/>
      <c r="B328" s="51" t="str">
        <f t="shared" si="30"/>
        <v/>
      </c>
      <c r="C328" s="51" t="str">
        <f t="shared" si="31"/>
        <v/>
      </c>
      <c r="D328" s="51" t="str">
        <f t="shared" si="32"/>
        <v/>
      </c>
      <c r="E328" s="51" t="str">
        <f t="shared" si="33"/>
        <v/>
      </c>
      <c r="F328" s="52"/>
      <c r="G328" s="52"/>
      <c r="H328" s="51"/>
      <c r="I328" s="51"/>
      <c r="J328" s="54" t="str">
        <f t="shared" si="34"/>
        <v/>
      </c>
      <c r="K328" s="53"/>
      <c r="L328" s="53"/>
    </row>
    <row r="329" spans="1:12">
      <c r="A329" s="88"/>
      <c r="B329" s="51" t="str">
        <f t="shared" si="30"/>
        <v/>
      </c>
      <c r="C329" s="51" t="str">
        <f t="shared" si="31"/>
        <v/>
      </c>
      <c r="D329" s="51" t="str">
        <f t="shared" si="32"/>
        <v/>
      </c>
      <c r="E329" s="51" t="str">
        <f t="shared" si="33"/>
        <v/>
      </c>
      <c r="F329" s="52"/>
      <c r="G329" s="52"/>
      <c r="H329" s="51"/>
      <c r="I329" s="51"/>
      <c r="J329" s="54" t="str">
        <f t="shared" si="34"/>
        <v/>
      </c>
      <c r="K329" s="53"/>
      <c r="L329" s="53"/>
    </row>
    <row r="330" spans="1:12">
      <c r="A330" s="88"/>
      <c r="B330" s="51" t="str">
        <f t="shared" si="30"/>
        <v/>
      </c>
      <c r="C330" s="51" t="str">
        <f t="shared" si="31"/>
        <v/>
      </c>
      <c r="D330" s="51" t="str">
        <f t="shared" si="32"/>
        <v/>
      </c>
      <c r="E330" s="51" t="str">
        <f t="shared" si="33"/>
        <v/>
      </c>
      <c r="F330" s="52"/>
      <c r="G330" s="52"/>
      <c r="H330" s="51"/>
      <c r="I330" s="51"/>
      <c r="J330" s="54" t="str">
        <f t="shared" si="34"/>
        <v/>
      </c>
      <c r="K330" s="53"/>
      <c r="L330" s="53"/>
    </row>
    <row r="331" spans="1:12">
      <c r="A331" s="88"/>
      <c r="B331" s="51" t="str">
        <f t="shared" si="30"/>
        <v/>
      </c>
      <c r="C331" s="51" t="str">
        <f t="shared" si="31"/>
        <v/>
      </c>
      <c r="D331" s="51" t="str">
        <f t="shared" si="32"/>
        <v/>
      </c>
      <c r="E331" s="51" t="str">
        <f t="shared" si="33"/>
        <v/>
      </c>
      <c r="F331" s="52"/>
      <c r="G331" s="52"/>
      <c r="H331" s="51"/>
      <c r="I331" s="51"/>
      <c r="J331" s="54" t="str">
        <f t="shared" si="34"/>
        <v/>
      </c>
      <c r="K331" s="53"/>
      <c r="L331" s="53"/>
    </row>
    <row r="332" spans="1:12">
      <c r="A332" s="88"/>
      <c r="B332" s="51" t="str">
        <f t="shared" si="30"/>
        <v/>
      </c>
      <c r="C332" s="51" t="str">
        <f t="shared" si="31"/>
        <v/>
      </c>
      <c r="D332" s="51" t="str">
        <f t="shared" si="32"/>
        <v/>
      </c>
      <c r="E332" s="51" t="str">
        <f t="shared" si="33"/>
        <v/>
      </c>
      <c r="F332" s="52"/>
      <c r="G332" s="52"/>
      <c r="H332" s="51"/>
      <c r="I332" s="51"/>
      <c r="J332" s="54" t="str">
        <f t="shared" si="34"/>
        <v/>
      </c>
      <c r="K332" s="53"/>
      <c r="L332" s="53"/>
    </row>
    <row r="333" spans="1:12">
      <c r="A333" s="88"/>
      <c r="B333" s="51" t="str">
        <f t="shared" si="30"/>
        <v/>
      </c>
      <c r="C333" s="51" t="str">
        <f t="shared" si="31"/>
        <v/>
      </c>
      <c r="D333" s="51" t="str">
        <f t="shared" si="32"/>
        <v/>
      </c>
      <c r="E333" s="51" t="str">
        <f t="shared" si="33"/>
        <v/>
      </c>
      <c r="F333" s="52"/>
      <c r="G333" s="52"/>
      <c r="H333" s="51"/>
      <c r="I333" s="51"/>
      <c r="J333" s="54" t="str">
        <f t="shared" si="34"/>
        <v/>
      </c>
      <c r="K333" s="53"/>
      <c r="L333" s="53"/>
    </row>
    <row r="334" spans="1:12">
      <c r="A334" s="88"/>
      <c r="B334" s="51" t="str">
        <f t="shared" si="30"/>
        <v/>
      </c>
      <c r="C334" s="51" t="str">
        <f t="shared" si="31"/>
        <v/>
      </c>
      <c r="D334" s="51" t="str">
        <f t="shared" si="32"/>
        <v/>
      </c>
      <c r="E334" s="51" t="str">
        <f t="shared" si="33"/>
        <v/>
      </c>
      <c r="F334" s="52"/>
      <c r="G334" s="52"/>
      <c r="H334" s="51"/>
      <c r="I334" s="51"/>
      <c r="J334" s="54" t="str">
        <f t="shared" si="34"/>
        <v/>
      </c>
      <c r="K334" s="53"/>
      <c r="L334" s="53"/>
    </row>
    <row r="335" spans="1:12">
      <c r="A335" s="88"/>
      <c r="B335" s="51" t="str">
        <f t="shared" si="30"/>
        <v/>
      </c>
      <c r="C335" s="51" t="str">
        <f t="shared" si="31"/>
        <v/>
      </c>
      <c r="D335" s="51" t="str">
        <f t="shared" si="32"/>
        <v/>
      </c>
      <c r="E335" s="51" t="str">
        <f t="shared" si="33"/>
        <v/>
      </c>
      <c r="F335" s="52"/>
      <c r="G335" s="52"/>
      <c r="H335" s="51"/>
      <c r="I335" s="51"/>
      <c r="J335" s="54" t="str">
        <f t="shared" si="34"/>
        <v/>
      </c>
      <c r="K335" s="53"/>
      <c r="L335" s="53"/>
    </row>
    <row r="336" spans="1:12">
      <c r="A336" s="88"/>
      <c r="B336" s="51" t="str">
        <f t="shared" si="30"/>
        <v/>
      </c>
      <c r="C336" s="51" t="str">
        <f t="shared" si="31"/>
        <v/>
      </c>
      <c r="D336" s="51" t="str">
        <f t="shared" si="32"/>
        <v/>
      </c>
      <c r="E336" s="51" t="str">
        <f t="shared" si="33"/>
        <v/>
      </c>
      <c r="F336" s="52"/>
      <c r="G336" s="52"/>
      <c r="H336" s="51"/>
      <c r="I336" s="51"/>
      <c r="J336" s="54" t="str">
        <f t="shared" si="34"/>
        <v/>
      </c>
      <c r="K336" s="53"/>
      <c r="L336" s="53"/>
    </row>
    <row r="337" spans="1:12">
      <c r="A337" s="88"/>
      <c r="B337" s="51" t="str">
        <f t="shared" si="30"/>
        <v/>
      </c>
      <c r="C337" s="51" t="str">
        <f t="shared" si="31"/>
        <v/>
      </c>
      <c r="D337" s="51" t="str">
        <f t="shared" si="32"/>
        <v/>
      </c>
      <c r="E337" s="51" t="str">
        <f t="shared" si="33"/>
        <v/>
      </c>
      <c r="F337" s="52"/>
      <c r="G337" s="52"/>
      <c r="H337" s="51"/>
      <c r="I337" s="51"/>
      <c r="J337" s="54" t="str">
        <f t="shared" si="34"/>
        <v/>
      </c>
      <c r="K337" s="53"/>
      <c r="L337" s="53"/>
    </row>
    <row r="338" spans="1:12">
      <c r="A338" s="88"/>
      <c r="B338" s="51" t="str">
        <f t="shared" si="30"/>
        <v/>
      </c>
      <c r="C338" s="51" t="str">
        <f t="shared" si="31"/>
        <v/>
      </c>
      <c r="D338" s="51" t="str">
        <f t="shared" si="32"/>
        <v/>
      </c>
      <c r="E338" s="51" t="str">
        <f t="shared" si="33"/>
        <v/>
      </c>
      <c r="F338" s="52"/>
      <c r="G338" s="52"/>
      <c r="H338" s="51"/>
      <c r="I338" s="51"/>
      <c r="J338" s="54" t="str">
        <f t="shared" si="34"/>
        <v/>
      </c>
      <c r="K338" s="53"/>
      <c r="L338" s="53"/>
    </row>
    <row r="339" spans="1:12">
      <c r="A339" s="88"/>
      <c r="B339" s="51" t="str">
        <f t="shared" si="30"/>
        <v/>
      </c>
      <c r="C339" s="51" t="str">
        <f t="shared" si="31"/>
        <v/>
      </c>
      <c r="D339" s="51" t="str">
        <f t="shared" si="32"/>
        <v/>
      </c>
      <c r="E339" s="51" t="str">
        <f t="shared" si="33"/>
        <v/>
      </c>
      <c r="F339" s="52"/>
      <c r="G339" s="52"/>
      <c r="H339" s="51"/>
      <c r="I339" s="51"/>
      <c r="J339" s="54" t="str">
        <f t="shared" si="34"/>
        <v/>
      </c>
      <c r="K339" s="53"/>
      <c r="L339" s="53"/>
    </row>
    <row r="340" spans="1:12">
      <c r="A340" s="88"/>
      <c r="B340" s="51" t="str">
        <f t="shared" si="30"/>
        <v/>
      </c>
      <c r="C340" s="51" t="str">
        <f t="shared" si="31"/>
        <v/>
      </c>
      <c r="D340" s="51" t="str">
        <f t="shared" si="32"/>
        <v/>
      </c>
      <c r="E340" s="51" t="str">
        <f t="shared" si="33"/>
        <v/>
      </c>
      <c r="F340" s="52"/>
      <c r="G340" s="52"/>
      <c r="H340" s="51"/>
      <c r="I340" s="51"/>
      <c r="J340" s="54" t="str">
        <f t="shared" si="34"/>
        <v/>
      </c>
      <c r="K340" s="53"/>
      <c r="L340" s="53"/>
    </row>
    <row r="341" spans="1:12">
      <c r="A341" s="88"/>
      <c r="B341" s="51" t="str">
        <f t="shared" si="30"/>
        <v/>
      </c>
      <c r="C341" s="51" t="str">
        <f t="shared" si="31"/>
        <v/>
      </c>
      <c r="D341" s="51" t="str">
        <f t="shared" si="32"/>
        <v/>
      </c>
      <c r="E341" s="51" t="str">
        <f t="shared" si="33"/>
        <v/>
      </c>
      <c r="F341" s="52"/>
      <c r="G341" s="52"/>
      <c r="H341" s="51"/>
      <c r="I341" s="51"/>
      <c r="J341" s="54" t="str">
        <f t="shared" si="34"/>
        <v/>
      </c>
      <c r="K341" s="53"/>
      <c r="L341" s="53"/>
    </row>
    <row r="342" spans="1:12">
      <c r="A342" s="88"/>
      <c r="B342" s="51" t="str">
        <f t="shared" si="30"/>
        <v/>
      </c>
      <c r="C342" s="51" t="str">
        <f t="shared" si="31"/>
        <v/>
      </c>
      <c r="D342" s="51" t="str">
        <f t="shared" si="32"/>
        <v/>
      </c>
      <c r="E342" s="51" t="str">
        <f t="shared" si="33"/>
        <v/>
      </c>
      <c r="F342" s="52"/>
      <c r="G342" s="52"/>
      <c r="H342" s="51"/>
      <c r="I342" s="51"/>
      <c r="J342" s="54" t="str">
        <f t="shared" si="34"/>
        <v/>
      </c>
      <c r="K342" s="53"/>
      <c r="L342" s="53"/>
    </row>
    <row r="343" spans="1:12">
      <c r="A343" s="88"/>
      <c r="B343" s="51" t="str">
        <f t="shared" si="30"/>
        <v/>
      </c>
      <c r="C343" s="51" t="str">
        <f t="shared" si="31"/>
        <v/>
      </c>
      <c r="D343" s="51" t="str">
        <f t="shared" si="32"/>
        <v/>
      </c>
      <c r="E343" s="51" t="str">
        <f t="shared" si="33"/>
        <v/>
      </c>
      <c r="F343" s="52"/>
      <c r="G343" s="52"/>
      <c r="H343" s="51"/>
      <c r="I343" s="51"/>
      <c r="J343" s="54" t="str">
        <f t="shared" si="34"/>
        <v/>
      </c>
      <c r="K343" s="53"/>
      <c r="L343" s="53"/>
    </row>
    <row r="344" spans="1:12">
      <c r="A344" s="88"/>
      <c r="B344" s="51" t="str">
        <f t="shared" si="30"/>
        <v/>
      </c>
      <c r="C344" s="51" t="str">
        <f t="shared" si="31"/>
        <v/>
      </c>
      <c r="D344" s="51" t="str">
        <f t="shared" si="32"/>
        <v/>
      </c>
      <c r="E344" s="51" t="str">
        <f t="shared" si="33"/>
        <v/>
      </c>
      <c r="F344" s="52"/>
      <c r="G344" s="52"/>
      <c r="H344" s="51"/>
      <c r="I344" s="51"/>
      <c r="J344" s="54" t="str">
        <f t="shared" si="34"/>
        <v/>
      </c>
      <c r="K344" s="53"/>
      <c r="L344" s="53"/>
    </row>
    <row r="345" spans="1:12">
      <c r="A345" s="88"/>
      <c r="B345" s="51" t="str">
        <f t="shared" si="30"/>
        <v/>
      </c>
      <c r="C345" s="51" t="str">
        <f t="shared" si="31"/>
        <v/>
      </c>
      <c r="D345" s="51" t="str">
        <f t="shared" si="32"/>
        <v/>
      </c>
      <c r="E345" s="51" t="str">
        <f t="shared" si="33"/>
        <v/>
      </c>
      <c r="F345" s="52"/>
      <c r="G345" s="52"/>
      <c r="H345" s="51"/>
      <c r="I345" s="51"/>
      <c r="J345" s="54" t="str">
        <f t="shared" si="34"/>
        <v/>
      </c>
      <c r="K345" s="53"/>
      <c r="L345" s="53"/>
    </row>
    <row r="346" spans="1:12">
      <c r="A346" s="88"/>
      <c r="B346" s="51" t="str">
        <f t="shared" si="30"/>
        <v/>
      </c>
      <c r="C346" s="51" t="str">
        <f t="shared" si="31"/>
        <v/>
      </c>
      <c r="D346" s="51" t="str">
        <f t="shared" si="32"/>
        <v/>
      </c>
      <c r="E346" s="51" t="str">
        <f t="shared" si="33"/>
        <v/>
      </c>
      <c r="F346" s="52"/>
      <c r="G346" s="52"/>
      <c r="H346" s="51"/>
      <c r="I346" s="51"/>
      <c r="J346" s="54" t="str">
        <f t="shared" si="34"/>
        <v/>
      </c>
      <c r="K346" s="53"/>
      <c r="L346" s="53"/>
    </row>
    <row r="347" spans="1:12">
      <c r="A347" s="88"/>
      <c r="B347" s="51" t="str">
        <f t="shared" si="30"/>
        <v/>
      </c>
      <c r="C347" s="51" t="str">
        <f t="shared" si="31"/>
        <v/>
      </c>
      <c r="D347" s="51" t="str">
        <f t="shared" si="32"/>
        <v/>
      </c>
      <c r="E347" s="51" t="str">
        <f t="shared" si="33"/>
        <v/>
      </c>
      <c r="F347" s="52"/>
      <c r="G347" s="52"/>
      <c r="H347" s="51"/>
      <c r="I347" s="51"/>
      <c r="J347" s="54" t="str">
        <f t="shared" si="34"/>
        <v/>
      </c>
      <c r="K347" s="53"/>
      <c r="L347" s="53"/>
    </row>
    <row r="348" spans="1:12">
      <c r="A348" s="88"/>
      <c r="B348" s="51" t="str">
        <f t="shared" si="30"/>
        <v/>
      </c>
      <c r="C348" s="51" t="str">
        <f t="shared" si="31"/>
        <v/>
      </c>
      <c r="D348" s="51" t="str">
        <f t="shared" si="32"/>
        <v/>
      </c>
      <c r="E348" s="51" t="str">
        <f t="shared" si="33"/>
        <v/>
      </c>
      <c r="F348" s="52"/>
      <c r="G348" s="52"/>
      <c r="H348" s="51"/>
      <c r="I348" s="51"/>
      <c r="J348" s="54" t="str">
        <f t="shared" si="34"/>
        <v/>
      </c>
      <c r="K348" s="53"/>
      <c r="L348" s="53"/>
    </row>
    <row r="349" spans="1:12">
      <c r="A349" s="88"/>
      <c r="B349" s="51" t="str">
        <f t="shared" si="30"/>
        <v/>
      </c>
      <c r="C349" s="51" t="str">
        <f t="shared" si="31"/>
        <v/>
      </c>
      <c r="D349" s="51" t="str">
        <f t="shared" si="32"/>
        <v/>
      </c>
      <c r="E349" s="51" t="str">
        <f t="shared" si="33"/>
        <v/>
      </c>
      <c r="F349" s="52"/>
      <c r="G349" s="52"/>
      <c r="H349" s="51"/>
      <c r="I349" s="51"/>
      <c r="J349" s="54" t="str">
        <f t="shared" si="34"/>
        <v/>
      </c>
      <c r="K349" s="53"/>
      <c r="L349" s="53"/>
    </row>
    <row r="350" spans="1:12">
      <c r="A350" s="88"/>
      <c r="B350" s="51" t="str">
        <f t="shared" si="30"/>
        <v/>
      </c>
      <c r="C350" s="51" t="str">
        <f t="shared" si="31"/>
        <v/>
      </c>
      <c r="D350" s="51" t="str">
        <f t="shared" si="32"/>
        <v/>
      </c>
      <c r="E350" s="51" t="str">
        <f t="shared" si="33"/>
        <v/>
      </c>
      <c r="F350" s="52"/>
      <c r="G350" s="52"/>
      <c r="H350" s="51"/>
      <c r="I350" s="51"/>
      <c r="J350" s="54" t="str">
        <f t="shared" si="34"/>
        <v/>
      </c>
      <c r="K350" s="53"/>
      <c r="L350" s="53"/>
    </row>
    <row r="351" spans="1:12">
      <c r="A351" s="88"/>
      <c r="B351" s="51" t="str">
        <f t="shared" si="30"/>
        <v/>
      </c>
      <c r="C351" s="51" t="str">
        <f t="shared" si="31"/>
        <v/>
      </c>
      <c r="D351" s="51" t="str">
        <f t="shared" si="32"/>
        <v/>
      </c>
      <c r="E351" s="51" t="str">
        <f t="shared" si="33"/>
        <v/>
      </c>
      <c r="F351" s="52"/>
      <c r="G351" s="52"/>
      <c r="H351" s="51"/>
      <c r="I351" s="51"/>
      <c r="J351" s="54" t="str">
        <f t="shared" si="34"/>
        <v/>
      </c>
      <c r="K351" s="53"/>
      <c r="L351" s="53"/>
    </row>
    <row r="352" spans="1:12">
      <c r="A352" s="88"/>
      <c r="B352" s="51" t="str">
        <f t="shared" si="30"/>
        <v/>
      </c>
      <c r="C352" s="51" t="str">
        <f t="shared" si="31"/>
        <v/>
      </c>
      <c r="D352" s="51" t="str">
        <f t="shared" si="32"/>
        <v/>
      </c>
      <c r="E352" s="51" t="str">
        <f t="shared" si="33"/>
        <v/>
      </c>
      <c r="F352" s="52"/>
      <c r="G352" s="52"/>
      <c r="H352" s="51"/>
      <c r="I352" s="51"/>
      <c r="J352" s="54" t="str">
        <f t="shared" si="34"/>
        <v/>
      </c>
      <c r="K352" s="53"/>
      <c r="L352" s="53"/>
    </row>
    <row r="353" spans="1:12">
      <c r="A353" s="88"/>
      <c r="B353" s="51" t="str">
        <f t="shared" si="30"/>
        <v/>
      </c>
      <c r="C353" s="51" t="str">
        <f t="shared" si="31"/>
        <v/>
      </c>
      <c r="D353" s="51" t="str">
        <f t="shared" si="32"/>
        <v/>
      </c>
      <c r="E353" s="51" t="str">
        <f t="shared" si="33"/>
        <v/>
      </c>
      <c r="F353" s="52"/>
      <c r="G353" s="52"/>
      <c r="H353" s="51"/>
      <c r="I353" s="51"/>
      <c r="J353" s="54" t="str">
        <f t="shared" si="34"/>
        <v/>
      </c>
      <c r="K353" s="53"/>
      <c r="L353" s="53"/>
    </row>
    <row r="354" spans="1:12">
      <c r="A354" s="88"/>
      <c r="B354" s="51" t="str">
        <f t="shared" si="30"/>
        <v/>
      </c>
      <c r="C354" s="51" t="str">
        <f t="shared" si="31"/>
        <v/>
      </c>
      <c r="D354" s="51" t="str">
        <f t="shared" si="32"/>
        <v/>
      </c>
      <c r="E354" s="51" t="str">
        <f t="shared" si="33"/>
        <v/>
      </c>
      <c r="F354" s="52"/>
      <c r="G354" s="52"/>
      <c r="H354" s="51"/>
      <c r="I354" s="51"/>
      <c r="J354" s="54" t="str">
        <f t="shared" si="34"/>
        <v/>
      </c>
      <c r="K354" s="53"/>
      <c r="L354" s="53"/>
    </row>
    <row r="355" spans="1:12">
      <c r="A355" s="88"/>
      <c r="B355" s="51" t="str">
        <f t="shared" si="30"/>
        <v/>
      </c>
      <c r="C355" s="51" t="str">
        <f t="shared" si="31"/>
        <v/>
      </c>
      <c r="D355" s="51" t="str">
        <f t="shared" si="32"/>
        <v/>
      </c>
      <c r="E355" s="51" t="str">
        <f t="shared" si="33"/>
        <v/>
      </c>
      <c r="F355" s="52"/>
      <c r="G355" s="52"/>
      <c r="H355" s="51"/>
      <c r="I355" s="51"/>
      <c r="J355" s="54" t="str">
        <f t="shared" si="34"/>
        <v/>
      </c>
      <c r="K355" s="53"/>
      <c r="L355" s="53"/>
    </row>
    <row r="356" spans="1:12">
      <c r="A356" s="88"/>
      <c r="B356" s="51" t="str">
        <f t="shared" si="30"/>
        <v/>
      </c>
      <c r="C356" s="51" t="str">
        <f t="shared" si="31"/>
        <v/>
      </c>
      <c r="D356" s="51" t="str">
        <f t="shared" si="32"/>
        <v/>
      </c>
      <c r="E356" s="51" t="str">
        <f t="shared" si="33"/>
        <v/>
      </c>
      <c r="F356" s="52"/>
      <c r="G356" s="52"/>
      <c r="H356" s="51"/>
      <c r="I356" s="51"/>
      <c r="J356" s="54" t="str">
        <f t="shared" si="34"/>
        <v/>
      </c>
      <c r="K356" s="53"/>
      <c r="L356" s="53"/>
    </row>
    <row r="357" spans="1:12">
      <c r="A357" s="88"/>
      <c r="B357" s="51" t="str">
        <f t="shared" si="30"/>
        <v/>
      </c>
      <c r="C357" s="51" t="str">
        <f t="shared" si="31"/>
        <v/>
      </c>
      <c r="D357" s="51" t="str">
        <f t="shared" si="32"/>
        <v/>
      </c>
      <c r="E357" s="51" t="str">
        <f t="shared" si="33"/>
        <v/>
      </c>
      <c r="F357" s="52"/>
      <c r="G357" s="52"/>
      <c r="H357" s="51"/>
      <c r="I357" s="51"/>
      <c r="J357" s="54" t="str">
        <f t="shared" si="34"/>
        <v/>
      </c>
      <c r="K357" s="53"/>
      <c r="L357" s="53"/>
    </row>
    <row r="358" spans="1:12">
      <c r="A358" s="88"/>
      <c r="B358" s="51" t="str">
        <f t="shared" si="30"/>
        <v/>
      </c>
      <c r="C358" s="51" t="str">
        <f t="shared" si="31"/>
        <v/>
      </c>
      <c r="D358" s="51" t="str">
        <f t="shared" si="32"/>
        <v/>
      </c>
      <c r="E358" s="51" t="str">
        <f t="shared" si="33"/>
        <v/>
      </c>
      <c r="F358" s="52"/>
      <c r="G358" s="52"/>
      <c r="H358" s="51"/>
      <c r="I358" s="51"/>
      <c r="J358" s="54" t="str">
        <f t="shared" si="34"/>
        <v/>
      </c>
      <c r="K358" s="53"/>
      <c r="L358" s="53"/>
    </row>
    <row r="359" spans="1:12">
      <c r="A359" s="88"/>
      <c r="B359" s="51" t="str">
        <f t="shared" si="30"/>
        <v/>
      </c>
      <c r="C359" s="51" t="str">
        <f t="shared" si="31"/>
        <v/>
      </c>
      <c r="D359" s="51" t="str">
        <f t="shared" si="32"/>
        <v/>
      </c>
      <c r="E359" s="51" t="str">
        <f t="shared" si="33"/>
        <v/>
      </c>
      <c r="F359" s="52"/>
      <c r="G359" s="52"/>
      <c r="H359" s="51"/>
      <c r="I359" s="51"/>
      <c r="J359" s="54" t="str">
        <f t="shared" si="34"/>
        <v/>
      </c>
      <c r="K359" s="53"/>
      <c r="L359" s="53"/>
    </row>
    <row r="360" spans="1:12">
      <c r="A360" s="88"/>
      <c r="B360" s="51" t="str">
        <f t="shared" si="30"/>
        <v/>
      </c>
      <c r="C360" s="51" t="str">
        <f t="shared" si="31"/>
        <v/>
      </c>
      <c r="D360" s="51" t="str">
        <f t="shared" si="32"/>
        <v/>
      </c>
      <c r="E360" s="51" t="str">
        <f t="shared" si="33"/>
        <v/>
      </c>
      <c r="F360" s="52"/>
      <c r="G360" s="52"/>
      <c r="H360" s="51"/>
      <c r="I360" s="51"/>
      <c r="J360" s="54" t="str">
        <f t="shared" si="34"/>
        <v/>
      </c>
      <c r="K360" s="53"/>
      <c r="L360" s="53"/>
    </row>
    <row r="361" spans="1:12">
      <c r="A361" s="88"/>
      <c r="B361" s="51" t="str">
        <f t="shared" si="30"/>
        <v/>
      </c>
      <c r="C361" s="51" t="str">
        <f t="shared" si="31"/>
        <v/>
      </c>
      <c r="D361" s="51" t="str">
        <f t="shared" si="32"/>
        <v/>
      </c>
      <c r="E361" s="51" t="str">
        <f t="shared" si="33"/>
        <v/>
      </c>
      <c r="F361" s="52"/>
      <c r="G361" s="52"/>
      <c r="H361" s="51"/>
      <c r="I361" s="51"/>
      <c r="J361" s="54" t="str">
        <f t="shared" si="34"/>
        <v/>
      </c>
      <c r="K361" s="53"/>
      <c r="L361" s="53"/>
    </row>
    <row r="362" spans="1:12">
      <c r="A362" s="88"/>
      <c r="B362" s="51" t="str">
        <f t="shared" si="30"/>
        <v/>
      </c>
      <c r="C362" s="51" t="str">
        <f t="shared" si="31"/>
        <v/>
      </c>
      <c r="D362" s="51" t="str">
        <f t="shared" si="32"/>
        <v/>
      </c>
      <c r="E362" s="51" t="str">
        <f t="shared" si="33"/>
        <v/>
      </c>
      <c r="F362" s="52"/>
      <c r="G362" s="52"/>
      <c r="H362" s="51"/>
      <c r="I362" s="51"/>
      <c r="J362" s="54" t="str">
        <f t="shared" si="34"/>
        <v/>
      </c>
      <c r="K362" s="53"/>
      <c r="L362" s="53"/>
    </row>
    <row r="363" spans="1:12">
      <c r="A363" s="88"/>
      <c r="B363" s="51" t="str">
        <f t="shared" si="30"/>
        <v/>
      </c>
      <c r="C363" s="51" t="str">
        <f t="shared" si="31"/>
        <v/>
      </c>
      <c r="D363" s="51" t="str">
        <f t="shared" si="32"/>
        <v/>
      </c>
      <c r="E363" s="51" t="str">
        <f t="shared" si="33"/>
        <v/>
      </c>
      <c r="F363" s="52"/>
      <c r="G363" s="52"/>
      <c r="H363" s="51"/>
      <c r="I363" s="51"/>
      <c r="J363" s="54" t="str">
        <f t="shared" si="34"/>
        <v/>
      </c>
      <c r="K363" s="53"/>
      <c r="L363" s="53"/>
    </row>
    <row r="364" spans="1:12">
      <c r="A364" s="88"/>
      <c r="B364" s="51" t="str">
        <f t="shared" si="30"/>
        <v/>
      </c>
      <c r="C364" s="51" t="str">
        <f t="shared" si="31"/>
        <v/>
      </c>
      <c r="D364" s="51" t="str">
        <f t="shared" si="32"/>
        <v/>
      </c>
      <c r="E364" s="51" t="str">
        <f t="shared" si="33"/>
        <v/>
      </c>
      <c r="F364" s="52"/>
      <c r="G364" s="52"/>
      <c r="H364" s="51"/>
      <c r="I364" s="51"/>
      <c r="J364" s="54" t="str">
        <f t="shared" si="34"/>
        <v/>
      </c>
      <c r="K364" s="53"/>
      <c r="L364" s="53"/>
    </row>
    <row r="365" spans="1:12">
      <c r="A365" s="88"/>
      <c r="B365" s="51" t="str">
        <f t="shared" si="30"/>
        <v/>
      </c>
      <c r="C365" s="51" t="str">
        <f t="shared" si="31"/>
        <v/>
      </c>
      <c r="D365" s="51" t="str">
        <f t="shared" si="32"/>
        <v/>
      </c>
      <c r="E365" s="51" t="str">
        <f t="shared" si="33"/>
        <v/>
      </c>
      <c r="F365" s="52"/>
      <c r="G365" s="52"/>
      <c r="H365" s="51"/>
      <c r="I365" s="51"/>
      <c r="J365" s="54" t="str">
        <f t="shared" si="34"/>
        <v/>
      </c>
      <c r="K365" s="53"/>
      <c r="L365" s="53"/>
    </row>
    <row r="366" spans="1:12">
      <c r="A366" s="88"/>
      <c r="B366" s="51" t="str">
        <f t="shared" si="30"/>
        <v/>
      </c>
      <c r="C366" s="51" t="str">
        <f t="shared" si="31"/>
        <v/>
      </c>
      <c r="D366" s="51" t="str">
        <f t="shared" si="32"/>
        <v/>
      </c>
      <c r="E366" s="51" t="str">
        <f t="shared" si="33"/>
        <v/>
      </c>
      <c r="F366" s="52"/>
      <c r="G366" s="52"/>
      <c r="H366" s="51"/>
      <c r="I366" s="51"/>
      <c r="J366" s="54" t="str">
        <f t="shared" si="34"/>
        <v/>
      </c>
      <c r="K366" s="53"/>
      <c r="L366" s="53"/>
    </row>
    <row r="367" spans="1:12">
      <c r="A367" s="88"/>
      <c r="B367" s="51" t="str">
        <f t="shared" si="30"/>
        <v/>
      </c>
      <c r="C367" s="51" t="str">
        <f t="shared" si="31"/>
        <v/>
      </c>
      <c r="D367" s="51" t="str">
        <f t="shared" si="32"/>
        <v/>
      </c>
      <c r="E367" s="51" t="str">
        <f t="shared" si="33"/>
        <v/>
      </c>
      <c r="F367" s="52"/>
      <c r="G367" s="52"/>
      <c r="H367" s="51"/>
      <c r="I367" s="51"/>
      <c r="J367" s="54" t="str">
        <f t="shared" si="34"/>
        <v/>
      </c>
      <c r="K367" s="53"/>
      <c r="L367" s="53"/>
    </row>
    <row r="368" spans="1:12">
      <c r="A368" s="88"/>
      <c r="B368" s="51" t="str">
        <f t="shared" si="30"/>
        <v/>
      </c>
      <c r="C368" s="51" t="str">
        <f t="shared" si="31"/>
        <v/>
      </c>
      <c r="D368" s="51" t="str">
        <f t="shared" si="32"/>
        <v/>
      </c>
      <c r="E368" s="51" t="str">
        <f t="shared" si="33"/>
        <v/>
      </c>
      <c r="F368" s="52"/>
      <c r="G368" s="52"/>
      <c r="H368" s="51"/>
      <c r="I368" s="51"/>
      <c r="J368" s="54" t="str">
        <f t="shared" si="34"/>
        <v/>
      </c>
      <c r="K368" s="53"/>
      <c r="L368" s="53"/>
    </row>
    <row r="369" spans="1:12">
      <c r="A369" s="88"/>
      <c r="B369" s="51" t="str">
        <f t="shared" si="30"/>
        <v/>
      </c>
      <c r="C369" s="51" t="str">
        <f t="shared" si="31"/>
        <v/>
      </c>
      <c r="D369" s="51" t="str">
        <f t="shared" si="32"/>
        <v/>
      </c>
      <c r="E369" s="51" t="str">
        <f t="shared" si="33"/>
        <v/>
      </c>
      <c r="F369" s="52"/>
      <c r="G369" s="52"/>
      <c r="H369" s="51"/>
      <c r="I369" s="51"/>
      <c r="J369" s="54" t="str">
        <f t="shared" si="34"/>
        <v/>
      </c>
      <c r="K369" s="53"/>
      <c r="L369" s="53"/>
    </row>
    <row r="370" spans="1:12">
      <c r="A370" s="88"/>
      <c r="B370" s="51" t="str">
        <f t="shared" si="30"/>
        <v/>
      </c>
      <c r="C370" s="51" t="str">
        <f t="shared" si="31"/>
        <v/>
      </c>
      <c r="D370" s="51" t="str">
        <f t="shared" si="32"/>
        <v/>
      </c>
      <c r="E370" s="51" t="str">
        <f t="shared" si="33"/>
        <v/>
      </c>
      <c r="F370" s="52"/>
      <c r="G370" s="52"/>
      <c r="H370" s="51"/>
      <c r="I370" s="51"/>
      <c r="J370" s="54" t="str">
        <f t="shared" si="34"/>
        <v/>
      </c>
      <c r="K370" s="53"/>
      <c r="L370" s="53"/>
    </row>
    <row r="371" spans="1:12">
      <c r="A371" s="88"/>
      <c r="B371" s="51" t="str">
        <f t="shared" si="30"/>
        <v/>
      </c>
      <c r="C371" s="51" t="str">
        <f t="shared" si="31"/>
        <v/>
      </c>
      <c r="D371" s="51" t="str">
        <f t="shared" si="32"/>
        <v/>
      </c>
      <c r="E371" s="51" t="str">
        <f t="shared" si="33"/>
        <v/>
      </c>
      <c r="F371" s="52"/>
      <c r="G371" s="52"/>
      <c r="H371" s="51"/>
      <c r="I371" s="51"/>
      <c r="J371" s="54" t="str">
        <f t="shared" si="34"/>
        <v/>
      </c>
      <c r="K371" s="53"/>
      <c r="L371" s="53"/>
    </row>
    <row r="372" spans="1:12">
      <c r="A372" s="88"/>
      <c r="B372" s="51" t="str">
        <f t="shared" si="30"/>
        <v/>
      </c>
      <c r="C372" s="51" t="str">
        <f t="shared" si="31"/>
        <v/>
      </c>
      <c r="D372" s="51" t="str">
        <f t="shared" si="32"/>
        <v/>
      </c>
      <c r="E372" s="51" t="str">
        <f t="shared" si="33"/>
        <v/>
      </c>
      <c r="F372" s="52"/>
      <c r="G372" s="52"/>
      <c r="H372" s="51"/>
      <c r="I372" s="51"/>
      <c r="J372" s="54" t="str">
        <f t="shared" si="34"/>
        <v/>
      </c>
      <c r="K372" s="53"/>
      <c r="L372" s="53"/>
    </row>
    <row r="373" spans="1:12">
      <c r="A373" s="88"/>
      <c r="B373" s="51" t="str">
        <f t="shared" si="30"/>
        <v/>
      </c>
      <c r="C373" s="51" t="str">
        <f t="shared" si="31"/>
        <v/>
      </c>
      <c r="D373" s="51" t="str">
        <f t="shared" si="32"/>
        <v/>
      </c>
      <c r="E373" s="51" t="str">
        <f t="shared" si="33"/>
        <v/>
      </c>
      <c r="F373" s="52"/>
      <c r="G373" s="52"/>
      <c r="H373" s="51"/>
      <c r="I373" s="51"/>
      <c r="J373" s="54" t="str">
        <f t="shared" si="34"/>
        <v/>
      </c>
      <c r="K373" s="53"/>
      <c r="L373" s="53"/>
    </row>
    <row r="374" spans="1:12">
      <c r="A374" s="88"/>
      <c r="B374" s="51" t="str">
        <f t="shared" si="30"/>
        <v/>
      </c>
      <c r="C374" s="51" t="str">
        <f t="shared" si="31"/>
        <v/>
      </c>
      <c r="D374" s="51" t="str">
        <f t="shared" si="32"/>
        <v/>
      </c>
      <c r="E374" s="51" t="str">
        <f t="shared" si="33"/>
        <v/>
      </c>
      <c r="F374" s="52"/>
      <c r="G374" s="52"/>
      <c r="H374" s="51"/>
      <c r="I374" s="51"/>
      <c r="J374" s="54" t="str">
        <f t="shared" si="34"/>
        <v/>
      </c>
      <c r="K374" s="53"/>
      <c r="L374" s="53"/>
    </row>
    <row r="375" spans="1:12">
      <c r="A375" s="88"/>
      <c r="B375" s="51" t="str">
        <f t="shared" si="30"/>
        <v/>
      </c>
      <c r="C375" s="51" t="str">
        <f t="shared" si="31"/>
        <v/>
      </c>
      <c r="D375" s="51" t="str">
        <f t="shared" si="32"/>
        <v/>
      </c>
      <c r="E375" s="51" t="str">
        <f t="shared" si="33"/>
        <v/>
      </c>
      <c r="F375" s="52"/>
      <c r="G375" s="52"/>
      <c r="H375" s="51"/>
      <c r="I375" s="51"/>
      <c r="J375" s="54" t="str">
        <f t="shared" si="34"/>
        <v/>
      </c>
      <c r="K375" s="53"/>
      <c r="L375" s="53"/>
    </row>
    <row r="376" spans="1:12">
      <c r="A376" s="88"/>
      <c r="B376" s="51" t="str">
        <f t="shared" si="30"/>
        <v/>
      </c>
      <c r="C376" s="51" t="str">
        <f t="shared" si="31"/>
        <v/>
      </c>
      <c r="D376" s="51" t="str">
        <f t="shared" si="32"/>
        <v/>
      </c>
      <c r="E376" s="51" t="str">
        <f t="shared" si="33"/>
        <v/>
      </c>
      <c r="F376" s="52"/>
      <c r="G376" s="52"/>
      <c r="H376" s="51"/>
      <c r="I376" s="51"/>
      <c r="J376" s="54" t="str">
        <f t="shared" si="34"/>
        <v/>
      </c>
      <c r="K376" s="53"/>
      <c r="L376" s="53"/>
    </row>
    <row r="377" spans="1:12">
      <c r="A377" s="88"/>
      <c r="B377" s="51" t="str">
        <f t="shared" si="30"/>
        <v/>
      </c>
      <c r="C377" s="51" t="str">
        <f t="shared" si="31"/>
        <v/>
      </c>
      <c r="D377" s="51" t="str">
        <f t="shared" si="32"/>
        <v/>
      </c>
      <c r="E377" s="51" t="str">
        <f t="shared" si="33"/>
        <v/>
      </c>
      <c r="F377" s="52"/>
      <c r="G377" s="52"/>
      <c r="H377" s="51"/>
      <c r="I377" s="51"/>
      <c r="J377" s="54" t="str">
        <f t="shared" si="34"/>
        <v/>
      </c>
      <c r="K377" s="53"/>
      <c r="L377" s="53"/>
    </row>
    <row r="378" spans="1:12">
      <c r="A378" s="88"/>
      <c r="B378" s="51" t="str">
        <f t="shared" si="30"/>
        <v/>
      </c>
      <c r="C378" s="51" t="str">
        <f t="shared" si="31"/>
        <v/>
      </c>
      <c r="D378" s="51" t="str">
        <f t="shared" si="32"/>
        <v/>
      </c>
      <c r="E378" s="51" t="str">
        <f t="shared" si="33"/>
        <v/>
      </c>
      <c r="F378" s="52"/>
      <c r="G378" s="52"/>
      <c r="H378" s="51"/>
      <c r="I378" s="51"/>
      <c r="J378" s="54" t="str">
        <f t="shared" si="34"/>
        <v/>
      </c>
      <c r="K378" s="53"/>
      <c r="L378" s="53"/>
    </row>
    <row r="379" spans="1:12">
      <c r="A379" s="88"/>
      <c r="B379" s="51" t="str">
        <f t="shared" si="30"/>
        <v/>
      </c>
      <c r="C379" s="51" t="str">
        <f t="shared" si="31"/>
        <v/>
      </c>
      <c r="D379" s="51" t="str">
        <f t="shared" si="32"/>
        <v/>
      </c>
      <c r="E379" s="51" t="str">
        <f t="shared" si="33"/>
        <v/>
      </c>
      <c r="F379" s="52"/>
      <c r="G379" s="52"/>
      <c r="H379" s="51"/>
      <c r="I379" s="51"/>
      <c r="J379" s="54" t="str">
        <f t="shared" si="34"/>
        <v/>
      </c>
      <c r="K379" s="53"/>
      <c r="L379" s="53"/>
    </row>
    <row r="380" spans="1:12">
      <c r="A380" s="88"/>
      <c r="B380" s="51" t="str">
        <f t="shared" si="30"/>
        <v/>
      </c>
      <c r="C380" s="51" t="str">
        <f t="shared" si="31"/>
        <v/>
      </c>
      <c r="D380" s="51" t="str">
        <f t="shared" si="32"/>
        <v/>
      </c>
      <c r="E380" s="51" t="str">
        <f t="shared" si="33"/>
        <v/>
      </c>
      <c r="F380" s="52"/>
      <c r="G380" s="52"/>
      <c r="H380" s="51"/>
      <c r="I380" s="51"/>
      <c r="J380" s="54" t="str">
        <f t="shared" si="34"/>
        <v/>
      </c>
      <c r="K380" s="53"/>
      <c r="L380" s="53"/>
    </row>
    <row r="381" spans="1:12">
      <c r="A381" s="88"/>
      <c r="B381" s="51" t="str">
        <f t="shared" si="30"/>
        <v/>
      </c>
      <c r="C381" s="51" t="str">
        <f t="shared" si="31"/>
        <v/>
      </c>
      <c r="D381" s="51" t="str">
        <f t="shared" si="32"/>
        <v/>
      </c>
      <c r="E381" s="51" t="str">
        <f t="shared" si="33"/>
        <v/>
      </c>
      <c r="F381" s="52"/>
      <c r="G381" s="52"/>
      <c r="H381" s="51"/>
      <c r="I381" s="51"/>
      <c r="J381" s="54" t="str">
        <f t="shared" si="34"/>
        <v/>
      </c>
      <c r="K381" s="53"/>
      <c r="L381" s="53"/>
    </row>
    <row r="382" spans="1:12">
      <c r="A382" s="88"/>
      <c r="B382" s="51" t="str">
        <f t="shared" si="30"/>
        <v/>
      </c>
      <c r="C382" s="51" t="str">
        <f t="shared" si="31"/>
        <v/>
      </c>
      <c r="D382" s="51" t="str">
        <f t="shared" si="32"/>
        <v/>
      </c>
      <c r="E382" s="51" t="str">
        <f t="shared" si="33"/>
        <v/>
      </c>
      <c r="F382" s="52"/>
      <c r="G382" s="52"/>
      <c r="H382" s="51"/>
      <c r="I382" s="51"/>
      <c r="J382" s="54" t="str">
        <f t="shared" si="34"/>
        <v/>
      </c>
      <c r="K382" s="53"/>
      <c r="L382" s="53"/>
    </row>
    <row r="383" spans="1:12">
      <c r="A383" s="88"/>
      <c r="B383" s="51" t="str">
        <f t="shared" si="30"/>
        <v/>
      </c>
      <c r="C383" s="51" t="str">
        <f t="shared" si="31"/>
        <v/>
      </c>
      <c r="D383" s="51" t="str">
        <f t="shared" si="32"/>
        <v/>
      </c>
      <c r="E383" s="51" t="str">
        <f t="shared" si="33"/>
        <v/>
      </c>
      <c r="F383" s="52"/>
      <c r="G383" s="52"/>
      <c r="H383" s="51"/>
      <c r="I383" s="51"/>
      <c r="J383" s="54" t="str">
        <f t="shared" si="34"/>
        <v/>
      </c>
      <c r="K383" s="53"/>
      <c r="L383" s="53"/>
    </row>
    <row r="384" spans="1:12">
      <c r="A384" s="88"/>
      <c r="B384" s="51" t="str">
        <f t="shared" si="30"/>
        <v/>
      </c>
      <c r="C384" s="51" t="str">
        <f t="shared" si="31"/>
        <v/>
      </c>
      <c r="D384" s="51" t="str">
        <f t="shared" si="32"/>
        <v/>
      </c>
      <c r="E384" s="51" t="str">
        <f t="shared" si="33"/>
        <v/>
      </c>
      <c r="F384" s="52"/>
      <c r="G384" s="52"/>
      <c r="H384" s="51"/>
      <c r="I384" s="51"/>
      <c r="J384" s="54" t="str">
        <f t="shared" si="34"/>
        <v/>
      </c>
      <c r="K384" s="53"/>
      <c r="L384" s="53"/>
    </row>
    <row r="385" spans="1:12">
      <c r="A385" s="88"/>
      <c r="B385" s="51" t="str">
        <f t="shared" si="30"/>
        <v/>
      </c>
      <c r="C385" s="51" t="str">
        <f t="shared" si="31"/>
        <v/>
      </c>
      <c r="D385" s="51" t="str">
        <f t="shared" si="32"/>
        <v/>
      </c>
      <c r="E385" s="51" t="str">
        <f t="shared" si="33"/>
        <v/>
      </c>
      <c r="F385" s="52"/>
      <c r="G385" s="52"/>
      <c r="H385" s="51"/>
      <c r="I385" s="51"/>
      <c r="J385" s="54" t="str">
        <f t="shared" si="34"/>
        <v/>
      </c>
      <c r="K385" s="53"/>
      <c r="L385" s="53"/>
    </row>
    <row r="386" spans="1:12">
      <c r="A386" s="88"/>
      <c r="B386" s="51" t="str">
        <f t="shared" ref="B386:B449" si="35">IF($A386=0,"",IF(VLOOKUP($A386,nbbm,2,FALSE)=0,"无此物料",VLOOKUP($A386,nbbm,2,FALSE)))</f>
        <v/>
      </c>
      <c r="C386" s="51" t="str">
        <f t="shared" ref="C386:C449" si="36">IF($A386=0,"",IF(VLOOKUP($A386,nbbm,3,FALSE)=0,"-",VLOOKUP($A386,nbbm,3,FALSE)))</f>
        <v/>
      </c>
      <c r="D386" s="51" t="str">
        <f t="shared" ref="D386:D449" si="37">IF($A386=0,"",IF(VLOOKUP($A386,nbbm,4,FALSE)=0,"-",VLOOKUP($A386,nbbm,4,FALSE)))</f>
        <v/>
      </c>
      <c r="E386" s="51" t="str">
        <f t="shared" ref="E386:E449" si="38">IF($A386=0,"",IF(VLOOKUP($A386,nbbm,5,FALSE)=0,"-",VLOOKUP($A386,nbbm,5,FALSE)))</f>
        <v/>
      </c>
      <c r="F386" s="52"/>
      <c r="G386" s="52"/>
      <c r="H386" s="51"/>
      <c r="I386" s="51"/>
      <c r="J386" s="54" t="str">
        <f t="shared" si="34"/>
        <v/>
      </c>
      <c r="K386" s="53"/>
      <c r="L386" s="53"/>
    </row>
    <row r="387" spans="1:12">
      <c r="A387" s="88"/>
      <c r="B387" s="51" t="str">
        <f t="shared" si="35"/>
        <v/>
      </c>
      <c r="C387" s="51" t="str">
        <f t="shared" si="36"/>
        <v/>
      </c>
      <c r="D387" s="51" t="str">
        <f t="shared" si="37"/>
        <v/>
      </c>
      <c r="E387" s="51" t="str">
        <f t="shared" si="38"/>
        <v/>
      </c>
      <c r="F387" s="52"/>
      <c r="G387" s="52"/>
      <c r="H387" s="51"/>
      <c r="I387" s="51"/>
      <c r="J387" s="54" t="str">
        <f t="shared" ref="J387:J450" si="39">IF(F387&gt;0,"入库","")</f>
        <v/>
      </c>
      <c r="K387" s="53"/>
      <c r="L387" s="53"/>
    </row>
    <row r="388" spans="1:12">
      <c r="A388" s="88"/>
      <c r="B388" s="51" t="str">
        <f t="shared" si="35"/>
        <v/>
      </c>
      <c r="C388" s="51" t="str">
        <f t="shared" si="36"/>
        <v/>
      </c>
      <c r="D388" s="51" t="str">
        <f t="shared" si="37"/>
        <v/>
      </c>
      <c r="E388" s="51" t="str">
        <f t="shared" si="38"/>
        <v/>
      </c>
      <c r="F388" s="52"/>
      <c r="G388" s="52"/>
      <c r="H388" s="51"/>
      <c r="I388" s="51"/>
      <c r="J388" s="54" t="str">
        <f t="shared" si="39"/>
        <v/>
      </c>
      <c r="K388" s="53"/>
      <c r="L388" s="53"/>
    </row>
    <row r="389" spans="1:12">
      <c r="A389" s="88"/>
      <c r="B389" s="51" t="str">
        <f t="shared" si="35"/>
        <v/>
      </c>
      <c r="C389" s="51" t="str">
        <f t="shared" si="36"/>
        <v/>
      </c>
      <c r="D389" s="51" t="str">
        <f t="shared" si="37"/>
        <v/>
      </c>
      <c r="E389" s="51" t="str">
        <f t="shared" si="38"/>
        <v/>
      </c>
      <c r="F389" s="52"/>
      <c r="G389" s="52"/>
      <c r="H389" s="51"/>
      <c r="I389" s="51"/>
      <c r="J389" s="54" t="str">
        <f t="shared" si="39"/>
        <v/>
      </c>
      <c r="K389" s="53"/>
      <c r="L389" s="53"/>
    </row>
    <row r="390" spans="1:12">
      <c r="A390" s="88"/>
      <c r="B390" s="51" t="str">
        <f t="shared" si="35"/>
        <v/>
      </c>
      <c r="C390" s="51" t="str">
        <f t="shared" si="36"/>
        <v/>
      </c>
      <c r="D390" s="51" t="str">
        <f t="shared" si="37"/>
        <v/>
      </c>
      <c r="E390" s="51" t="str">
        <f t="shared" si="38"/>
        <v/>
      </c>
      <c r="F390" s="52"/>
      <c r="G390" s="52"/>
      <c r="H390" s="51"/>
      <c r="I390" s="51"/>
      <c r="J390" s="54" t="str">
        <f t="shared" si="39"/>
        <v/>
      </c>
      <c r="K390" s="53"/>
      <c r="L390" s="53"/>
    </row>
    <row r="391" spans="1:12">
      <c r="A391" s="88"/>
      <c r="B391" s="51" t="str">
        <f t="shared" si="35"/>
        <v/>
      </c>
      <c r="C391" s="51" t="str">
        <f t="shared" si="36"/>
        <v/>
      </c>
      <c r="D391" s="51" t="str">
        <f t="shared" si="37"/>
        <v/>
      </c>
      <c r="E391" s="51" t="str">
        <f t="shared" si="38"/>
        <v/>
      </c>
      <c r="F391" s="52"/>
      <c r="G391" s="52"/>
      <c r="H391" s="51"/>
      <c r="I391" s="51"/>
      <c r="J391" s="54" t="str">
        <f t="shared" si="39"/>
        <v/>
      </c>
      <c r="K391" s="53"/>
      <c r="L391" s="53"/>
    </row>
    <row r="392" spans="1:12">
      <c r="A392" s="88"/>
      <c r="B392" s="51" t="str">
        <f t="shared" si="35"/>
        <v/>
      </c>
      <c r="C392" s="51" t="str">
        <f t="shared" si="36"/>
        <v/>
      </c>
      <c r="D392" s="51" t="str">
        <f t="shared" si="37"/>
        <v/>
      </c>
      <c r="E392" s="51" t="str">
        <f t="shared" si="38"/>
        <v/>
      </c>
      <c r="F392" s="52"/>
      <c r="G392" s="52"/>
      <c r="H392" s="51"/>
      <c r="I392" s="51"/>
      <c r="J392" s="54" t="str">
        <f t="shared" si="39"/>
        <v/>
      </c>
      <c r="K392" s="53"/>
      <c r="L392" s="53"/>
    </row>
    <row r="393" spans="1:12">
      <c r="A393" s="88"/>
      <c r="B393" s="51" t="str">
        <f t="shared" si="35"/>
        <v/>
      </c>
      <c r="C393" s="51" t="str">
        <f t="shared" si="36"/>
        <v/>
      </c>
      <c r="D393" s="51" t="str">
        <f t="shared" si="37"/>
        <v/>
      </c>
      <c r="E393" s="51" t="str">
        <f t="shared" si="38"/>
        <v/>
      </c>
      <c r="F393" s="52"/>
      <c r="G393" s="52"/>
      <c r="H393" s="51"/>
      <c r="I393" s="51"/>
      <c r="J393" s="54" t="str">
        <f t="shared" si="39"/>
        <v/>
      </c>
      <c r="K393" s="53"/>
      <c r="L393" s="53"/>
    </row>
    <row r="394" spans="1:12">
      <c r="A394" s="88"/>
      <c r="B394" s="51" t="str">
        <f t="shared" si="35"/>
        <v/>
      </c>
      <c r="C394" s="51" t="str">
        <f t="shared" si="36"/>
        <v/>
      </c>
      <c r="D394" s="51" t="str">
        <f t="shared" si="37"/>
        <v/>
      </c>
      <c r="E394" s="51" t="str">
        <f t="shared" si="38"/>
        <v/>
      </c>
      <c r="F394" s="52"/>
      <c r="G394" s="52"/>
      <c r="H394" s="51"/>
      <c r="I394" s="51"/>
      <c r="J394" s="54" t="str">
        <f t="shared" si="39"/>
        <v/>
      </c>
      <c r="K394" s="53"/>
      <c r="L394" s="53"/>
    </row>
    <row r="395" spans="1:12">
      <c r="A395" s="88"/>
      <c r="B395" s="51" t="str">
        <f t="shared" si="35"/>
        <v/>
      </c>
      <c r="C395" s="51" t="str">
        <f t="shared" si="36"/>
        <v/>
      </c>
      <c r="D395" s="51" t="str">
        <f t="shared" si="37"/>
        <v/>
      </c>
      <c r="E395" s="51" t="str">
        <f t="shared" si="38"/>
        <v/>
      </c>
      <c r="F395" s="52"/>
      <c r="G395" s="52"/>
      <c r="H395" s="51"/>
      <c r="I395" s="51"/>
      <c r="J395" s="54" t="str">
        <f t="shared" si="39"/>
        <v/>
      </c>
      <c r="K395" s="53"/>
      <c r="L395" s="53"/>
    </row>
    <row r="396" spans="1:12">
      <c r="A396" s="88"/>
      <c r="B396" s="51" t="str">
        <f t="shared" si="35"/>
        <v/>
      </c>
      <c r="C396" s="51" t="str">
        <f t="shared" si="36"/>
        <v/>
      </c>
      <c r="D396" s="51" t="str">
        <f t="shared" si="37"/>
        <v/>
      </c>
      <c r="E396" s="51" t="str">
        <f t="shared" si="38"/>
        <v/>
      </c>
      <c r="F396" s="52"/>
      <c r="G396" s="52"/>
      <c r="H396" s="51"/>
      <c r="I396" s="51"/>
      <c r="J396" s="54" t="str">
        <f t="shared" si="39"/>
        <v/>
      </c>
      <c r="K396" s="53"/>
      <c r="L396" s="53"/>
    </row>
    <row r="397" spans="1:12">
      <c r="A397" s="88"/>
      <c r="B397" s="51" t="str">
        <f t="shared" si="35"/>
        <v/>
      </c>
      <c r="C397" s="51" t="str">
        <f t="shared" si="36"/>
        <v/>
      </c>
      <c r="D397" s="51" t="str">
        <f t="shared" si="37"/>
        <v/>
      </c>
      <c r="E397" s="51" t="str">
        <f t="shared" si="38"/>
        <v/>
      </c>
      <c r="F397" s="52"/>
      <c r="G397" s="52"/>
      <c r="H397" s="51"/>
      <c r="I397" s="51"/>
      <c r="J397" s="54" t="str">
        <f t="shared" si="39"/>
        <v/>
      </c>
      <c r="K397" s="53"/>
      <c r="L397" s="53"/>
    </row>
    <row r="398" spans="1:12">
      <c r="A398" s="88"/>
      <c r="B398" s="51" t="str">
        <f t="shared" si="35"/>
        <v/>
      </c>
      <c r="C398" s="51" t="str">
        <f t="shared" si="36"/>
        <v/>
      </c>
      <c r="D398" s="51" t="str">
        <f t="shared" si="37"/>
        <v/>
      </c>
      <c r="E398" s="51" t="str">
        <f t="shared" si="38"/>
        <v/>
      </c>
      <c r="F398" s="52"/>
      <c r="G398" s="52"/>
      <c r="H398" s="51"/>
      <c r="I398" s="51"/>
      <c r="J398" s="54" t="str">
        <f t="shared" si="39"/>
        <v/>
      </c>
      <c r="K398" s="53"/>
      <c r="L398" s="53"/>
    </row>
    <row r="399" spans="1:12">
      <c r="A399" s="88"/>
      <c r="B399" s="51" t="str">
        <f t="shared" si="35"/>
        <v/>
      </c>
      <c r="C399" s="51" t="str">
        <f t="shared" si="36"/>
        <v/>
      </c>
      <c r="D399" s="51" t="str">
        <f t="shared" si="37"/>
        <v/>
      </c>
      <c r="E399" s="51" t="str">
        <f t="shared" si="38"/>
        <v/>
      </c>
      <c r="F399" s="52"/>
      <c r="G399" s="52"/>
      <c r="H399" s="51"/>
      <c r="I399" s="51"/>
      <c r="J399" s="54" t="str">
        <f t="shared" si="39"/>
        <v/>
      </c>
      <c r="K399" s="53"/>
      <c r="L399" s="53"/>
    </row>
    <row r="400" spans="1:12">
      <c r="A400" s="88"/>
      <c r="B400" s="51" t="str">
        <f t="shared" si="35"/>
        <v/>
      </c>
      <c r="C400" s="51" t="str">
        <f t="shared" si="36"/>
        <v/>
      </c>
      <c r="D400" s="51" t="str">
        <f t="shared" si="37"/>
        <v/>
      </c>
      <c r="E400" s="51" t="str">
        <f t="shared" si="38"/>
        <v/>
      </c>
      <c r="F400" s="52"/>
      <c r="G400" s="52"/>
      <c r="H400" s="51"/>
      <c r="I400" s="51"/>
      <c r="J400" s="54" t="str">
        <f t="shared" si="39"/>
        <v/>
      </c>
      <c r="K400" s="53"/>
      <c r="L400" s="53"/>
    </row>
    <row r="401" spans="1:12">
      <c r="A401" s="88"/>
      <c r="B401" s="51" t="str">
        <f t="shared" si="35"/>
        <v/>
      </c>
      <c r="C401" s="51" t="str">
        <f t="shared" si="36"/>
        <v/>
      </c>
      <c r="D401" s="51" t="str">
        <f t="shared" si="37"/>
        <v/>
      </c>
      <c r="E401" s="51" t="str">
        <f t="shared" si="38"/>
        <v/>
      </c>
      <c r="F401" s="52"/>
      <c r="G401" s="52"/>
      <c r="H401" s="51"/>
      <c r="I401" s="51"/>
      <c r="J401" s="54" t="str">
        <f t="shared" si="39"/>
        <v/>
      </c>
      <c r="K401" s="53"/>
      <c r="L401" s="53"/>
    </row>
    <row r="402" spans="1:12">
      <c r="A402" s="88"/>
      <c r="B402" s="51" t="str">
        <f t="shared" si="35"/>
        <v/>
      </c>
      <c r="C402" s="51" t="str">
        <f t="shared" si="36"/>
        <v/>
      </c>
      <c r="D402" s="51" t="str">
        <f t="shared" si="37"/>
        <v/>
      </c>
      <c r="E402" s="51" t="str">
        <f t="shared" si="38"/>
        <v/>
      </c>
      <c r="F402" s="52"/>
      <c r="G402" s="52"/>
      <c r="H402" s="51"/>
      <c r="I402" s="51"/>
      <c r="J402" s="54" t="str">
        <f t="shared" si="39"/>
        <v/>
      </c>
      <c r="K402" s="53"/>
      <c r="L402" s="53"/>
    </row>
    <row r="403" spans="1:12">
      <c r="A403" s="88"/>
      <c r="B403" s="51" t="str">
        <f t="shared" si="35"/>
        <v/>
      </c>
      <c r="C403" s="51" t="str">
        <f t="shared" si="36"/>
        <v/>
      </c>
      <c r="D403" s="51" t="str">
        <f t="shared" si="37"/>
        <v/>
      </c>
      <c r="E403" s="51" t="str">
        <f t="shared" si="38"/>
        <v/>
      </c>
      <c r="F403" s="52"/>
      <c r="G403" s="52"/>
      <c r="H403" s="51"/>
      <c r="I403" s="51"/>
      <c r="J403" s="54" t="str">
        <f t="shared" si="39"/>
        <v/>
      </c>
      <c r="K403" s="53"/>
      <c r="L403" s="53"/>
    </row>
    <row r="404" spans="1:12">
      <c r="A404" s="88"/>
      <c r="B404" s="51" t="str">
        <f t="shared" si="35"/>
        <v/>
      </c>
      <c r="C404" s="51" t="str">
        <f t="shared" si="36"/>
        <v/>
      </c>
      <c r="D404" s="51" t="str">
        <f t="shared" si="37"/>
        <v/>
      </c>
      <c r="E404" s="51" t="str">
        <f t="shared" si="38"/>
        <v/>
      </c>
      <c r="F404" s="52"/>
      <c r="G404" s="52"/>
      <c r="H404" s="51"/>
      <c r="I404" s="51"/>
      <c r="J404" s="54" t="str">
        <f t="shared" si="39"/>
        <v/>
      </c>
      <c r="K404" s="53"/>
      <c r="L404" s="53"/>
    </row>
    <row r="405" spans="1:12">
      <c r="A405" s="88"/>
      <c r="B405" s="51" t="str">
        <f t="shared" si="35"/>
        <v/>
      </c>
      <c r="C405" s="51" t="str">
        <f t="shared" si="36"/>
        <v/>
      </c>
      <c r="D405" s="51" t="str">
        <f t="shared" si="37"/>
        <v/>
      </c>
      <c r="E405" s="51" t="str">
        <f t="shared" si="38"/>
        <v/>
      </c>
      <c r="F405" s="52"/>
      <c r="G405" s="52"/>
      <c r="H405" s="51"/>
      <c r="I405" s="51"/>
      <c r="J405" s="54" t="str">
        <f t="shared" si="39"/>
        <v/>
      </c>
      <c r="K405" s="53"/>
      <c r="L405" s="53"/>
    </row>
    <row r="406" spans="1:12">
      <c r="A406" s="88"/>
      <c r="B406" s="51" t="str">
        <f t="shared" si="35"/>
        <v/>
      </c>
      <c r="C406" s="51" t="str">
        <f t="shared" si="36"/>
        <v/>
      </c>
      <c r="D406" s="51" t="str">
        <f t="shared" si="37"/>
        <v/>
      </c>
      <c r="E406" s="51" t="str">
        <f t="shared" si="38"/>
        <v/>
      </c>
      <c r="F406" s="52"/>
      <c r="G406" s="52"/>
      <c r="H406" s="51"/>
      <c r="I406" s="51"/>
      <c r="J406" s="54" t="str">
        <f t="shared" si="39"/>
        <v/>
      </c>
      <c r="K406" s="53"/>
      <c r="L406" s="53"/>
    </row>
    <row r="407" spans="1:12">
      <c r="A407" s="88"/>
      <c r="B407" s="51" t="str">
        <f t="shared" si="35"/>
        <v/>
      </c>
      <c r="C407" s="51" t="str">
        <f t="shared" si="36"/>
        <v/>
      </c>
      <c r="D407" s="51" t="str">
        <f t="shared" si="37"/>
        <v/>
      </c>
      <c r="E407" s="51" t="str">
        <f t="shared" si="38"/>
        <v/>
      </c>
      <c r="F407" s="52"/>
      <c r="G407" s="52"/>
      <c r="H407" s="51"/>
      <c r="I407" s="51"/>
      <c r="J407" s="54" t="str">
        <f t="shared" si="39"/>
        <v/>
      </c>
      <c r="K407" s="53"/>
      <c r="L407" s="53"/>
    </row>
    <row r="408" spans="1:12">
      <c r="A408" s="88"/>
      <c r="B408" s="51" t="str">
        <f t="shared" si="35"/>
        <v/>
      </c>
      <c r="C408" s="51" t="str">
        <f t="shared" si="36"/>
        <v/>
      </c>
      <c r="D408" s="51" t="str">
        <f t="shared" si="37"/>
        <v/>
      </c>
      <c r="E408" s="51" t="str">
        <f t="shared" si="38"/>
        <v/>
      </c>
      <c r="F408" s="52"/>
      <c r="G408" s="52"/>
      <c r="H408" s="51"/>
      <c r="I408" s="51"/>
      <c r="J408" s="54" t="str">
        <f t="shared" si="39"/>
        <v/>
      </c>
      <c r="K408" s="53"/>
      <c r="L408" s="53"/>
    </row>
    <row r="409" spans="1:12">
      <c r="A409" s="88"/>
      <c r="B409" s="51" t="str">
        <f t="shared" si="35"/>
        <v/>
      </c>
      <c r="C409" s="51" t="str">
        <f t="shared" si="36"/>
        <v/>
      </c>
      <c r="D409" s="51" t="str">
        <f t="shared" si="37"/>
        <v/>
      </c>
      <c r="E409" s="51" t="str">
        <f t="shared" si="38"/>
        <v/>
      </c>
      <c r="F409" s="52"/>
      <c r="G409" s="52"/>
      <c r="H409" s="51"/>
      <c r="I409" s="51"/>
      <c r="J409" s="54" t="str">
        <f t="shared" si="39"/>
        <v/>
      </c>
      <c r="K409" s="53"/>
      <c r="L409" s="53"/>
    </row>
    <row r="410" spans="1:12">
      <c r="A410" s="88"/>
      <c r="B410" s="51" t="str">
        <f t="shared" si="35"/>
        <v/>
      </c>
      <c r="C410" s="51" t="str">
        <f t="shared" si="36"/>
        <v/>
      </c>
      <c r="D410" s="51" t="str">
        <f t="shared" si="37"/>
        <v/>
      </c>
      <c r="E410" s="51" t="str">
        <f t="shared" si="38"/>
        <v/>
      </c>
      <c r="F410" s="52"/>
      <c r="G410" s="52"/>
      <c r="H410" s="51"/>
      <c r="I410" s="51"/>
      <c r="J410" s="54" t="str">
        <f t="shared" si="39"/>
        <v/>
      </c>
      <c r="K410" s="53"/>
      <c r="L410" s="53"/>
    </row>
    <row r="411" spans="1:12">
      <c r="A411" s="88"/>
      <c r="B411" s="51" t="str">
        <f t="shared" si="35"/>
        <v/>
      </c>
      <c r="C411" s="51" t="str">
        <f t="shared" si="36"/>
        <v/>
      </c>
      <c r="D411" s="51" t="str">
        <f t="shared" si="37"/>
        <v/>
      </c>
      <c r="E411" s="51" t="str">
        <f t="shared" si="38"/>
        <v/>
      </c>
      <c r="F411" s="52"/>
      <c r="G411" s="52"/>
      <c r="H411" s="51"/>
      <c r="I411" s="51"/>
      <c r="J411" s="54" t="str">
        <f t="shared" si="39"/>
        <v/>
      </c>
      <c r="K411" s="53"/>
      <c r="L411" s="53"/>
    </row>
    <row r="412" spans="1:12">
      <c r="A412" s="88"/>
      <c r="B412" s="51" t="str">
        <f t="shared" si="35"/>
        <v/>
      </c>
      <c r="C412" s="51" t="str">
        <f t="shared" si="36"/>
        <v/>
      </c>
      <c r="D412" s="51" t="str">
        <f t="shared" si="37"/>
        <v/>
      </c>
      <c r="E412" s="51" t="str">
        <f t="shared" si="38"/>
        <v/>
      </c>
      <c r="F412" s="52"/>
      <c r="G412" s="52"/>
      <c r="H412" s="51"/>
      <c r="I412" s="51"/>
      <c r="J412" s="54" t="str">
        <f t="shared" si="39"/>
        <v/>
      </c>
      <c r="K412" s="53"/>
      <c r="L412" s="53"/>
    </row>
    <row r="413" spans="1:12">
      <c r="A413" s="88"/>
      <c r="B413" s="51" t="str">
        <f t="shared" si="35"/>
        <v/>
      </c>
      <c r="C413" s="51" t="str">
        <f t="shared" si="36"/>
        <v/>
      </c>
      <c r="D413" s="51" t="str">
        <f t="shared" si="37"/>
        <v/>
      </c>
      <c r="E413" s="51" t="str">
        <f t="shared" si="38"/>
        <v/>
      </c>
      <c r="F413" s="52"/>
      <c r="G413" s="52"/>
      <c r="H413" s="51"/>
      <c r="I413" s="51"/>
      <c r="J413" s="54" t="str">
        <f t="shared" si="39"/>
        <v/>
      </c>
      <c r="K413" s="53"/>
      <c r="L413" s="53"/>
    </row>
    <row r="414" spans="1:12">
      <c r="A414" s="88"/>
      <c r="B414" s="51" t="str">
        <f t="shared" si="35"/>
        <v/>
      </c>
      <c r="C414" s="51" t="str">
        <f t="shared" si="36"/>
        <v/>
      </c>
      <c r="D414" s="51" t="str">
        <f t="shared" si="37"/>
        <v/>
      </c>
      <c r="E414" s="51" t="str">
        <f t="shared" si="38"/>
        <v/>
      </c>
      <c r="F414" s="52"/>
      <c r="G414" s="52"/>
      <c r="H414" s="51"/>
      <c r="I414" s="51"/>
      <c r="J414" s="54" t="str">
        <f t="shared" si="39"/>
        <v/>
      </c>
      <c r="K414" s="53"/>
      <c r="L414" s="53"/>
    </row>
    <row r="415" spans="1:12">
      <c r="A415" s="88"/>
      <c r="B415" s="51" t="str">
        <f t="shared" si="35"/>
        <v/>
      </c>
      <c r="C415" s="51" t="str">
        <f t="shared" si="36"/>
        <v/>
      </c>
      <c r="D415" s="51" t="str">
        <f t="shared" si="37"/>
        <v/>
      </c>
      <c r="E415" s="51" t="str">
        <f t="shared" si="38"/>
        <v/>
      </c>
      <c r="F415" s="52"/>
      <c r="G415" s="52"/>
      <c r="H415" s="51"/>
      <c r="I415" s="51"/>
      <c r="J415" s="54" t="str">
        <f t="shared" si="39"/>
        <v/>
      </c>
      <c r="K415" s="53"/>
      <c r="L415" s="53"/>
    </row>
    <row r="416" spans="1:12">
      <c r="A416" s="88"/>
      <c r="B416" s="51" t="str">
        <f t="shared" si="35"/>
        <v/>
      </c>
      <c r="C416" s="51" t="str">
        <f t="shared" si="36"/>
        <v/>
      </c>
      <c r="D416" s="51" t="str">
        <f t="shared" si="37"/>
        <v/>
      </c>
      <c r="E416" s="51" t="str">
        <f t="shared" si="38"/>
        <v/>
      </c>
      <c r="F416" s="52"/>
      <c r="G416" s="52"/>
      <c r="H416" s="51"/>
      <c r="I416" s="51"/>
      <c r="J416" s="54" t="str">
        <f t="shared" si="39"/>
        <v/>
      </c>
      <c r="K416" s="53"/>
      <c r="L416" s="53"/>
    </row>
    <row r="417" spans="1:12">
      <c r="A417" s="88"/>
      <c r="B417" s="51" t="str">
        <f t="shared" si="35"/>
        <v/>
      </c>
      <c r="C417" s="51" t="str">
        <f t="shared" si="36"/>
        <v/>
      </c>
      <c r="D417" s="51" t="str">
        <f t="shared" si="37"/>
        <v/>
      </c>
      <c r="E417" s="51" t="str">
        <f t="shared" si="38"/>
        <v/>
      </c>
      <c r="F417" s="52"/>
      <c r="G417" s="52"/>
      <c r="H417" s="51"/>
      <c r="I417" s="51"/>
      <c r="J417" s="54" t="str">
        <f t="shared" si="39"/>
        <v/>
      </c>
      <c r="K417" s="53"/>
      <c r="L417" s="53"/>
    </row>
    <row r="418" spans="1:12">
      <c r="A418" s="88"/>
      <c r="B418" s="51" t="str">
        <f t="shared" si="35"/>
        <v/>
      </c>
      <c r="C418" s="51" t="str">
        <f t="shared" si="36"/>
        <v/>
      </c>
      <c r="D418" s="51" t="str">
        <f t="shared" si="37"/>
        <v/>
      </c>
      <c r="E418" s="51" t="str">
        <f t="shared" si="38"/>
        <v/>
      </c>
      <c r="F418" s="52"/>
      <c r="G418" s="52"/>
      <c r="H418" s="51"/>
      <c r="I418" s="51"/>
      <c r="J418" s="54" t="str">
        <f t="shared" si="39"/>
        <v/>
      </c>
      <c r="K418" s="53"/>
      <c r="L418" s="53"/>
    </row>
    <row r="419" spans="1:12">
      <c r="A419" s="88"/>
      <c r="B419" s="51" t="str">
        <f t="shared" si="35"/>
        <v/>
      </c>
      <c r="C419" s="51" t="str">
        <f t="shared" si="36"/>
        <v/>
      </c>
      <c r="D419" s="51" t="str">
        <f t="shared" si="37"/>
        <v/>
      </c>
      <c r="E419" s="51" t="str">
        <f t="shared" si="38"/>
        <v/>
      </c>
      <c r="F419" s="52"/>
      <c r="G419" s="52"/>
      <c r="H419" s="51"/>
      <c r="I419" s="51"/>
      <c r="J419" s="54" t="str">
        <f t="shared" si="39"/>
        <v/>
      </c>
      <c r="K419" s="53"/>
      <c r="L419" s="53"/>
    </row>
    <row r="420" spans="1:12">
      <c r="A420" s="88"/>
      <c r="B420" s="51" t="str">
        <f t="shared" si="35"/>
        <v/>
      </c>
      <c r="C420" s="51" t="str">
        <f t="shared" si="36"/>
        <v/>
      </c>
      <c r="D420" s="51" t="str">
        <f t="shared" si="37"/>
        <v/>
      </c>
      <c r="E420" s="51" t="str">
        <f t="shared" si="38"/>
        <v/>
      </c>
      <c r="F420" s="52"/>
      <c r="G420" s="52"/>
      <c r="H420" s="51"/>
      <c r="I420" s="51"/>
      <c r="J420" s="54" t="str">
        <f t="shared" si="39"/>
        <v/>
      </c>
      <c r="K420" s="53"/>
      <c r="L420" s="53"/>
    </row>
    <row r="421" spans="1:12">
      <c r="A421" s="88"/>
      <c r="B421" s="51" t="str">
        <f t="shared" si="35"/>
        <v/>
      </c>
      <c r="C421" s="51" t="str">
        <f t="shared" si="36"/>
        <v/>
      </c>
      <c r="D421" s="51" t="str">
        <f t="shared" si="37"/>
        <v/>
      </c>
      <c r="E421" s="51" t="str">
        <f t="shared" si="38"/>
        <v/>
      </c>
      <c r="F421" s="52"/>
      <c r="G421" s="52"/>
      <c r="H421" s="51"/>
      <c r="I421" s="51"/>
      <c r="J421" s="54" t="str">
        <f t="shared" si="39"/>
        <v/>
      </c>
      <c r="K421" s="53"/>
      <c r="L421" s="53"/>
    </row>
    <row r="422" spans="1:12">
      <c r="A422" s="88"/>
      <c r="B422" s="51" t="str">
        <f t="shared" si="35"/>
        <v/>
      </c>
      <c r="C422" s="51" t="str">
        <f t="shared" si="36"/>
        <v/>
      </c>
      <c r="D422" s="51" t="str">
        <f t="shared" si="37"/>
        <v/>
      </c>
      <c r="E422" s="51" t="str">
        <f t="shared" si="38"/>
        <v/>
      </c>
      <c r="F422" s="52"/>
      <c r="G422" s="52"/>
      <c r="H422" s="51"/>
      <c r="I422" s="51"/>
      <c r="J422" s="54" t="str">
        <f t="shared" si="39"/>
        <v/>
      </c>
      <c r="K422" s="53"/>
      <c r="L422" s="53"/>
    </row>
    <row r="423" spans="1:12">
      <c r="A423" s="88"/>
      <c r="B423" s="51" t="str">
        <f t="shared" si="35"/>
        <v/>
      </c>
      <c r="C423" s="51" t="str">
        <f t="shared" si="36"/>
        <v/>
      </c>
      <c r="D423" s="51" t="str">
        <f t="shared" si="37"/>
        <v/>
      </c>
      <c r="E423" s="51" t="str">
        <f t="shared" si="38"/>
        <v/>
      </c>
      <c r="F423" s="52"/>
      <c r="G423" s="52"/>
      <c r="H423" s="51"/>
      <c r="I423" s="51"/>
      <c r="J423" s="54" t="str">
        <f t="shared" si="39"/>
        <v/>
      </c>
      <c r="K423" s="53"/>
      <c r="L423" s="53"/>
    </row>
    <row r="424" spans="1:12">
      <c r="A424" s="88"/>
      <c r="B424" s="51" t="str">
        <f t="shared" si="35"/>
        <v/>
      </c>
      <c r="C424" s="51" t="str">
        <f t="shared" si="36"/>
        <v/>
      </c>
      <c r="D424" s="51" t="str">
        <f t="shared" si="37"/>
        <v/>
      </c>
      <c r="E424" s="51" t="str">
        <f t="shared" si="38"/>
        <v/>
      </c>
      <c r="F424" s="52"/>
      <c r="G424" s="52"/>
      <c r="H424" s="51"/>
      <c r="I424" s="51"/>
      <c r="J424" s="54" t="str">
        <f t="shared" si="39"/>
        <v/>
      </c>
      <c r="K424" s="53"/>
      <c r="L424" s="53"/>
    </row>
    <row r="425" spans="1:12">
      <c r="A425" s="88"/>
      <c r="B425" s="51" t="str">
        <f t="shared" si="35"/>
        <v/>
      </c>
      <c r="C425" s="51" t="str">
        <f t="shared" si="36"/>
        <v/>
      </c>
      <c r="D425" s="51" t="str">
        <f t="shared" si="37"/>
        <v/>
      </c>
      <c r="E425" s="51" t="str">
        <f t="shared" si="38"/>
        <v/>
      </c>
      <c r="F425" s="52"/>
      <c r="G425" s="52"/>
      <c r="H425" s="51"/>
      <c r="I425" s="51"/>
      <c r="J425" s="54" t="str">
        <f t="shared" si="39"/>
        <v/>
      </c>
      <c r="K425" s="53"/>
      <c r="L425" s="53"/>
    </row>
    <row r="426" spans="1:12">
      <c r="A426" s="88"/>
      <c r="B426" s="51" t="str">
        <f t="shared" si="35"/>
        <v/>
      </c>
      <c r="C426" s="51" t="str">
        <f t="shared" si="36"/>
        <v/>
      </c>
      <c r="D426" s="51" t="str">
        <f t="shared" si="37"/>
        <v/>
      </c>
      <c r="E426" s="51" t="str">
        <f t="shared" si="38"/>
        <v/>
      </c>
      <c r="F426" s="52"/>
      <c r="G426" s="52"/>
      <c r="H426" s="51"/>
      <c r="I426" s="51"/>
      <c r="J426" s="54" t="str">
        <f t="shared" si="39"/>
        <v/>
      </c>
      <c r="K426" s="53"/>
      <c r="L426" s="53"/>
    </row>
    <row r="427" spans="1:12">
      <c r="A427" s="88"/>
      <c r="B427" s="51" t="str">
        <f t="shared" si="35"/>
        <v/>
      </c>
      <c r="C427" s="51" t="str">
        <f t="shared" si="36"/>
        <v/>
      </c>
      <c r="D427" s="51" t="str">
        <f t="shared" si="37"/>
        <v/>
      </c>
      <c r="E427" s="51" t="str">
        <f t="shared" si="38"/>
        <v/>
      </c>
      <c r="F427" s="52"/>
      <c r="G427" s="52"/>
      <c r="H427" s="51"/>
      <c r="I427" s="51"/>
      <c r="J427" s="54" t="str">
        <f t="shared" si="39"/>
        <v/>
      </c>
      <c r="K427" s="53"/>
      <c r="L427" s="53"/>
    </row>
    <row r="428" spans="1:12">
      <c r="A428" s="88"/>
      <c r="B428" s="51" t="str">
        <f t="shared" si="35"/>
        <v/>
      </c>
      <c r="C428" s="51" t="str">
        <f t="shared" si="36"/>
        <v/>
      </c>
      <c r="D428" s="51" t="str">
        <f t="shared" si="37"/>
        <v/>
      </c>
      <c r="E428" s="51" t="str">
        <f t="shared" si="38"/>
        <v/>
      </c>
      <c r="F428" s="52"/>
      <c r="G428" s="52"/>
      <c r="H428" s="51"/>
      <c r="I428" s="51"/>
      <c r="J428" s="54" t="str">
        <f t="shared" si="39"/>
        <v/>
      </c>
      <c r="K428" s="53"/>
      <c r="L428" s="53"/>
    </row>
    <row r="429" spans="1:12">
      <c r="A429" s="88"/>
      <c r="B429" s="51" t="str">
        <f t="shared" si="35"/>
        <v/>
      </c>
      <c r="C429" s="51" t="str">
        <f t="shared" si="36"/>
        <v/>
      </c>
      <c r="D429" s="51" t="str">
        <f t="shared" si="37"/>
        <v/>
      </c>
      <c r="E429" s="51" t="str">
        <f t="shared" si="38"/>
        <v/>
      </c>
      <c r="F429" s="52"/>
      <c r="G429" s="52"/>
      <c r="H429" s="51"/>
      <c r="I429" s="51"/>
      <c r="J429" s="54" t="str">
        <f t="shared" si="39"/>
        <v/>
      </c>
      <c r="K429" s="53"/>
      <c r="L429" s="53"/>
    </row>
    <row r="430" spans="1:12">
      <c r="A430" s="88"/>
      <c r="B430" s="51" t="str">
        <f t="shared" si="35"/>
        <v/>
      </c>
      <c r="C430" s="51" t="str">
        <f t="shared" si="36"/>
        <v/>
      </c>
      <c r="D430" s="51" t="str">
        <f t="shared" si="37"/>
        <v/>
      </c>
      <c r="E430" s="51" t="str">
        <f t="shared" si="38"/>
        <v/>
      </c>
      <c r="F430" s="52"/>
      <c r="G430" s="52"/>
      <c r="H430" s="51"/>
      <c r="I430" s="51"/>
      <c r="J430" s="54" t="str">
        <f t="shared" si="39"/>
        <v/>
      </c>
      <c r="K430" s="53"/>
      <c r="L430" s="53"/>
    </row>
    <row r="431" spans="1:12">
      <c r="A431" s="88"/>
      <c r="B431" s="51" t="str">
        <f t="shared" si="35"/>
        <v/>
      </c>
      <c r="C431" s="51" t="str">
        <f t="shared" si="36"/>
        <v/>
      </c>
      <c r="D431" s="51" t="str">
        <f t="shared" si="37"/>
        <v/>
      </c>
      <c r="E431" s="51" t="str">
        <f t="shared" si="38"/>
        <v/>
      </c>
      <c r="F431" s="52"/>
      <c r="G431" s="52"/>
      <c r="H431" s="51"/>
      <c r="I431" s="51"/>
      <c r="J431" s="54" t="str">
        <f t="shared" si="39"/>
        <v/>
      </c>
      <c r="K431" s="53"/>
      <c r="L431" s="53"/>
    </row>
    <row r="432" spans="1:12">
      <c r="A432" s="88"/>
      <c r="B432" s="51" t="str">
        <f t="shared" si="35"/>
        <v/>
      </c>
      <c r="C432" s="51" t="str">
        <f t="shared" si="36"/>
        <v/>
      </c>
      <c r="D432" s="51" t="str">
        <f t="shared" si="37"/>
        <v/>
      </c>
      <c r="E432" s="51" t="str">
        <f t="shared" si="38"/>
        <v/>
      </c>
      <c r="F432" s="52"/>
      <c r="G432" s="52"/>
      <c r="H432" s="51"/>
      <c r="I432" s="51"/>
      <c r="J432" s="54" t="str">
        <f t="shared" si="39"/>
        <v/>
      </c>
      <c r="K432" s="53"/>
      <c r="L432" s="53"/>
    </row>
    <row r="433" spans="1:12">
      <c r="A433" s="88"/>
      <c r="B433" s="51" t="str">
        <f t="shared" si="35"/>
        <v/>
      </c>
      <c r="C433" s="51" t="str">
        <f t="shared" si="36"/>
        <v/>
      </c>
      <c r="D433" s="51" t="str">
        <f t="shared" si="37"/>
        <v/>
      </c>
      <c r="E433" s="51" t="str">
        <f t="shared" si="38"/>
        <v/>
      </c>
      <c r="F433" s="52"/>
      <c r="G433" s="52"/>
      <c r="H433" s="51"/>
      <c r="I433" s="51"/>
      <c r="J433" s="54" t="str">
        <f t="shared" si="39"/>
        <v/>
      </c>
      <c r="K433" s="53"/>
      <c r="L433" s="53"/>
    </row>
    <row r="434" spans="1:12">
      <c r="A434" s="88"/>
      <c r="B434" s="51" t="str">
        <f t="shared" si="35"/>
        <v/>
      </c>
      <c r="C434" s="51" t="str">
        <f t="shared" si="36"/>
        <v/>
      </c>
      <c r="D434" s="51" t="str">
        <f t="shared" si="37"/>
        <v/>
      </c>
      <c r="E434" s="51" t="str">
        <f t="shared" si="38"/>
        <v/>
      </c>
      <c r="F434" s="52"/>
      <c r="G434" s="52"/>
      <c r="H434" s="51"/>
      <c r="I434" s="51"/>
      <c r="J434" s="54" t="str">
        <f t="shared" si="39"/>
        <v/>
      </c>
      <c r="K434" s="53"/>
      <c r="L434" s="53"/>
    </row>
    <row r="435" spans="1:12">
      <c r="A435" s="88"/>
      <c r="B435" s="51" t="str">
        <f t="shared" si="35"/>
        <v/>
      </c>
      <c r="C435" s="51" t="str">
        <f t="shared" si="36"/>
        <v/>
      </c>
      <c r="D435" s="51" t="str">
        <f t="shared" si="37"/>
        <v/>
      </c>
      <c r="E435" s="51" t="str">
        <f t="shared" si="38"/>
        <v/>
      </c>
      <c r="F435" s="52"/>
      <c r="G435" s="52"/>
      <c r="H435" s="51"/>
      <c r="I435" s="51"/>
      <c r="J435" s="54" t="str">
        <f t="shared" si="39"/>
        <v/>
      </c>
      <c r="K435" s="53"/>
      <c r="L435" s="53"/>
    </row>
    <row r="436" spans="1:12">
      <c r="A436" s="88"/>
      <c r="B436" s="51" t="str">
        <f t="shared" si="35"/>
        <v/>
      </c>
      <c r="C436" s="51" t="str">
        <f t="shared" si="36"/>
        <v/>
      </c>
      <c r="D436" s="51" t="str">
        <f t="shared" si="37"/>
        <v/>
      </c>
      <c r="E436" s="51" t="str">
        <f t="shared" si="38"/>
        <v/>
      </c>
      <c r="F436" s="52"/>
      <c r="G436" s="52"/>
      <c r="H436" s="51"/>
      <c r="I436" s="51"/>
      <c r="J436" s="54" t="str">
        <f t="shared" si="39"/>
        <v/>
      </c>
      <c r="K436" s="53"/>
      <c r="L436" s="53"/>
    </row>
    <row r="437" spans="1:12">
      <c r="A437" s="88"/>
      <c r="B437" s="51" t="str">
        <f t="shared" si="35"/>
        <v/>
      </c>
      <c r="C437" s="51" t="str">
        <f t="shared" si="36"/>
        <v/>
      </c>
      <c r="D437" s="51" t="str">
        <f t="shared" si="37"/>
        <v/>
      </c>
      <c r="E437" s="51" t="str">
        <f t="shared" si="38"/>
        <v/>
      </c>
      <c r="F437" s="52"/>
      <c r="G437" s="52"/>
      <c r="H437" s="51"/>
      <c r="I437" s="51"/>
      <c r="J437" s="54" t="str">
        <f t="shared" si="39"/>
        <v/>
      </c>
      <c r="K437" s="53"/>
      <c r="L437" s="53"/>
    </row>
    <row r="438" spans="1:12">
      <c r="A438" s="88"/>
      <c r="B438" s="51" t="str">
        <f t="shared" si="35"/>
        <v/>
      </c>
      <c r="C438" s="51" t="str">
        <f t="shared" si="36"/>
        <v/>
      </c>
      <c r="D438" s="51" t="str">
        <f t="shared" si="37"/>
        <v/>
      </c>
      <c r="E438" s="51" t="str">
        <f t="shared" si="38"/>
        <v/>
      </c>
      <c r="F438" s="52"/>
      <c r="G438" s="52"/>
      <c r="H438" s="51"/>
      <c r="I438" s="51"/>
      <c r="J438" s="54" t="str">
        <f t="shared" si="39"/>
        <v/>
      </c>
      <c r="K438" s="53"/>
      <c r="L438" s="53"/>
    </row>
    <row r="439" spans="1:12">
      <c r="A439" s="88"/>
      <c r="B439" s="51" t="str">
        <f t="shared" si="35"/>
        <v/>
      </c>
      <c r="C439" s="51" t="str">
        <f t="shared" si="36"/>
        <v/>
      </c>
      <c r="D439" s="51" t="str">
        <f t="shared" si="37"/>
        <v/>
      </c>
      <c r="E439" s="51" t="str">
        <f t="shared" si="38"/>
        <v/>
      </c>
      <c r="F439" s="52"/>
      <c r="G439" s="52"/>
      <c r="H439" s="51"/>
      <c r="I439" s="51"/>
      <c r="J439" s="54" t="str">
        <f t="shared" si="39"/>
        <v/>
      </c>
      <c r="K439" s="53"/>
      <c r="L439" s="53"/>
    </row>
    <row r="440" spans="1:12">
      <c r="A440" s="88"/>
      <c r="B440" s="51" t="str">
        <f t="shared" si="35"/>
        <v/>
      </c>
      <c r="C440" s="51" t="str">
        <f t="shared" si="36"/>
        <v/>
      </c>
      <c r="D440" s="51" t="str">
        <f t="shared" si="37"/>
        <v/>
      </c>
      <c r="E440" s="51" t="str">
        <f t="shared" si="38"/>
        <v/>
      </c>
      <c r="F440" s="52"/>
      <c r="G440" s="52"/>
      <c r="H440" s="51"/>
      <c r="I440" s="51"/>
      <c r="J440" s="54" t="str">
        <f t="shared" si="39"/>
        <v/>
      </c>
      <c r="K440" s="53"/>
      <c r="L440" s="53"/>
    </row>
    <row r="441" spans="1:12">
      <c r="A441" s="88"/>
      <c r="B441" s="51" t="str">
        <f t="shared" si="35"/>
        <v/>
      </c>
      <c r="C441" s="51" t="str">
        <f t="shared" si="36"/>
        <v/>
      </c>
      <c r="D441" s="51" t="str">
        <f t="shared" si="37"/>
        <v/>
      </c>
      <c r="E441" s="51" t="str">
        <f t="shared" si="38"/>
        <v/>
      </c>
      <c r="F441" s="52"/>
      <c r="G441" s="52"/>
      <c r="H441" s="51"/>
      <c r="I441" s="51"/>
      <c r="J441" s="54" t="str">
        <f t="shared" si="39"/>
        <v/>
      </c>
      <c r="K441" s="53"/>
      <c r="L441" s="53"/>
    </row>
    <row r="442" spans="1:12">
      <c r="A442" s="88"/>
      <c r="B442" s="51" t="str">
        <f t="shared" si="35"/>
        <v/>
      </c>
      <c r="C442" s="51" t="str">
        <f t="shared" si="36"/>
        <v/>
      </c>
      <c r="D442" s="51" t="str">
        <f t="shared" si="37"/>
        <v/>
      </c>
      <c r="E442" s="51" t="str">
        <f t="shared" si="38"/>
        <v/>
      </c>
      <c r="F442" s="52"/>
      <c r="G442" s="52"/>
      <c r="H442" s="51"/>
      <c r="I442" s="51"/>
      <c r="J442" s="54" t="str">
        <f t="shared" si="39"/>
        <v/>
      </c>
      <c r="K442" s="53"/>
      <c r="L442" s="53"/>
    </row>
    <row r="443" spans="1:12">
      <c r="A443" s="88"/>
      <c r="B443" s="51" t="str">
        <f t="shared" si="35"/>
        <v/>
      </c>
      <c r="C443" s="51" t="str">
        <f t="shared" si="36"/>
        <v/>
      </c>
      <c r="D443" s="51" t="str">
        <f t="shared" si="37"/>
        <v/>
      </c>
      <c r="E443" s="51" t="str">
        <f t="shared" si="38"/>
        <v/>
      </c>
      <c r="F443" s="52"/>
      <c r="G443" s="52"/>
      <c r="H443" s="51"/>
      <c r="I443" s="51"/>
      <c r="J443" s="54" t="str">
        <f t="shared" si="39"/>
        <v/>
      </c>
      <c r="K443" s="53"/>
      <c r="L443" s="53"/>
    </row>
    <row r="444" spans="1:12">
      <c r="A444" s="88"/>
      <c r="B444" s="51" t="str">
        <f t="shared" si="35"/>
        <v/>
      </c>
      <c r="C444" s="51" t="str">
        <f t="shared" si="36"/>
        <v/>
      </c>
      <c r="D444" s="51" t="str">
        <f t="shared" si="37"/>
        <v/>
      </c>
      <c r="E444" s="51" t="str">
        <f t="shared" si="38"/>
        <v/>
      </c>
      <c r="F444" s="52"/>
      <c r="G444" s="52"/>
      <c r="H444" s="51"/>
      <c r="I444" s="51"/>
      <c r="J444" s="54" t="str">
        <f t="shared" si="39"/>
        <v/>
      </c>
      <c r="K444" s="53"/>
      <c r="L444" s="53"/>
    </row>
    <row r="445" spans="1:12">
      <c r="A445" s="88"/>
      <c r="B445" s="51" t="str">
        <f t="shared" si="35"/>
        <v/>
      </c>
      <c r="C445" s="51" t="str">
        <f t="shared" si="36"/>
        <v/>
      </c>
      <c r="D445" s="51" t="str">
        <f t="shared" si="37"/>
        <v/>
      </c>
      <c r="E445" s="51" t="str">
        <f t="shared" si="38"/>
        <v/>
      </c>
      <c r="F445" s="52"/>
      <c r="G445" s="52"/>
      <c r="H445" s="51"/>
      <c r="I445" s="51"/>
      <c r="J445" s="54" t="str">
        <f t="shared" si="39"/>
        <v/>
      </c>
      <c r="K445" s="53"/>
      <c r="L445" s="53"/>
    </row>
    <row r="446" spans="1:12">
      <c r="A446" s="88"/>
      <c r="B446" s="51" t="str">
        <f t="shared" si="35"/>
        <v/>
      </c>
      <c r="C446" s="51" t="str">
        <f t="shared" si="36"/>
        <v/>
      </c>
      <c r="D446" s="51" t="str">
        <f t="shared" si="37"/>
        <v/>
      </c>
      <c r="E446" s="51" t="str">
        <f t="shared" si="38"/>
        <v/>
      </c>
      <c r="F446" s="52"/>
      <c r="G446" s="52"/>
      <c r="H446" s="51"/>
      <c r="I446" s="51"/>
      <c r="J446" s="54" t="str">
        <f t="shared" si="39"/>
        <v/>
      </c>
      <c r="K446" s="53"/>
      <c r="L446" s="53"/>
    </row>
    <row r="447" spans="1:12">
      <c r="A447" s="88"/>
      <c r="B447" s="51" t="str">
        <f t="shared" si="35"/>
        <v/>
      </c>
      <c r="C447" s="51" t="str">
        <f t="shared" si="36"/>
        <v/>
      </c>
      <c r="D447" s="51" t="str">
        <f t="shared" si="37"/>
        <v/>
      </c>
      <c r="E447" s="51" t="str">
        <f t="shared" si="38"/>
        <v/>
      </c>
      <c r="F447" s="52"/>
      <c r="G447" s="52"/>
      <c r="H447" s="51"/>
      <c r="I447" s="51"/>
      <c r="J447" s="54" t="str">
        <f t="shared" si="39"/>
        <v/>
      </c>
      <c r="K447" s="53"/>
      <c r="L447" s="53"/>
    </row>
    <row r="448" spans="1:12">
      <c r="A448" s="88"/>
      <c r="B448" s="51" t="str">
        <f t="shared" si="35"/>
        <v/>
      </c>
      <c r="C448" s="51" t="str">
        <f t="shared" si="36"/>
        <v/>
      </c>
      <c r="D448" s="51" t="str">
        <f t="shared" si="37"/>
        <v/>
      </c>
      <c r="E448" s="51" t="str">
        <f t="shared" si="38"/>
        <v/>
      </c>
      <c r="F448" s="52"/>
      <c r="G448" s="52"/>
      <c r="H448" s="51"/>
      <c r="I448" s="51"/>
      <c r="J448" s="54" t="str">
        <f t="shared" si="39"/>
        <v/>
      </c>
      <c r="K448" s="53"/>
      <c r="L448" s="53"/>
    </row>
    <row r="449" spans="1:12">
      <c r="A449" s="88"/>
      <c r="B449" s="51" t="str">
        <f t="shared" si="35"/>
        <v/>
      </c>
      <c r="C449" s="51" t="str">
        <f t="shared" si="36"/>
        <v/>
      </c>
      <c r="D449" s="51" t="str">
        <f t="shared" si="37"/>
        <v/>
      </c>
      <c r="E449" s="51" t="str">
        <f t="shared" si="38"/>
        <v/>
      </c>
      <c r="F449" s="52"/>
      <c r="G449" s="52"/>
      <c r="H449" s="51"/>
      <c r="I449" s="51"/>
      <c r="J449" s="54" t="str">
        <f t="shared" si="39"/>
        <v/>
      </c>
      <c r="K449" s="53"/>
      <c r="L449" s="53"/>
    </row>
    <row r="450" spans="1:12">
      <c r="A450" s="88"/>
      <c r="B450" s="51" t="str">
        <f t="shared" ref="B450:B513" si="40">IF($A450=0,"",IF(VLOOKUP($A450,nbbm,2,FALSE)=0,"无此物料",VLOOKUP($A450,nbbm,2,FALSE)))</f>
        <v/>
      </c>
      <c r="C450" s="51" t="str">
        <f t="shared" ref="C450:C513" si="41">IF($A450=0,"",IF(VLOOKUP($A450,nbbm,3,FALSE)=0,"-",VLOOKUP($A450,nbbm,3,FALSE)))</f>
        <v/>
      </c>
      <c r="D450" s="51" t="str">
        <f t="shared" ref="D450:D513" si="42">IF($A450=0,"",IF(VLOOKUP($A450,nbbm,4,FALSE)=0,"-",VLOOKUP($A450,nbbm,4,FALSE)))</f>
        <v/>
      </c>
      <c r="E450" s="51" t="str">
        <f t="shared" ref="E450:E513" si="43">IF($A450=0,"",IF(VLOOKUP($A450,nbbm,5,FALSE)=0,"-",VLOOKUP($A450,nbbm,5,FALSE)))</f>
        <v/>
      </c>
      <c r="F450" s="52"/>
      <c r="G450" s="52"/>
      <c r="H450" s="51"/>
      <c r="I450" s="51"/>
      <c r="J450" s="54" t="str">
        <f t="shared" si="39"/>
        <v/>
      </c>
      <c r="K450" s="53"/>
      <c r="L450" s="53"/>
    </row>
    <row r="451" spans="1:12">
      <c r="A451" s="88"/>
      <c r="B451" s="51" t="str">
        <f t="shared" si="40"/>
        <v/>
      </c>
      <c r="C451" s="51" t="str">
        <f t="shared" si="41"/>
        <v/>
      </c>
      <c r="D451" s="51" t="str">
        <f t="shared" si="42"/>
        <v/>
      </c>
      <c r="E451" s="51" t="str">
        <f t="shared" si="43"/>
        <v/>
      </c>
      <c r="F451" s="52"/>
      <c r="G451" s="52"/>
      <c r="H451" s="51"/>
      <c r="I451" s="51"/>
      <c r="J451" s="54" t="str">
        <f t="shared" ref="J451:J514" si="44">IF(F451&gt;0,"入库","")</f>
        <v/>
      </c>
      <c r="K451" s="53"/>
      <c r="L451" s="53"/>
    </row>
    <row r="452" spans="1:12">
      <c r="A452" s="88"/>
      <c r="B452" s="51" t="str">
        <f t="shared" si="40"/>
        <v/>
      </c>
      <c r="C452" s="51" t="str">
        <f t="shared" si="41"/>
        <v/>
      </c>
      <c r="D452" s="51" t="str">
        <f t="shared" si="42"/>
        <v/>
      </c>
      <c r="E452" s="51" t="str">
        <f t="shared" si="43"/>
        <v/>
      </c>
      <c r="F452" s="52"/>
      <c r="G452" s="52"/>
      <c r="H452" s="51"/>
      <c r="I452" s="51"/>
      <c r="J452" s="54" t="str">
        <f t="shared" si="44"/>
        <v/>
      </c>
      <c r="K452" s="53"/>
      <c r="L452" s="53"/>
    </row>
    <row r="453" spans="1:12">
      <c r="A453" s="88"/>
      <c r="B453" s="51" t="str">
        <f t="shared" si="40"/>
        <v/>
      </c>
      <c r="C453" s="51" t="str">
        <f t="shared" si="41"/>
        <v/>
      </c>
      <c r="D453" s="51" t="str">
        <f t="shared" si="42"/>
        <v/>
      </c>
      <c r="E453" s="51" t="str">
        <f t="shared" si="43"/>
        <v/>
      </c>
      <c r="F453" s="52"/>
      <c r="G453" s="52"/>
      <c r="H453" s="51"/>
      <c r="I453" s="51"/>
      <c r="J453" s="54" t="str">
        <f t="shared" si="44"/>
        <v/>
      </c>
      <c r="K453" s="53"/>
      <c r="L453" s="53"/>
    </row>
    <row r="454" spans="1:12">
      <c r="A454" s="88"/>
      <c r="B454" s="51" t="str">
        <f t="shared" si="40"/>
        <v/>
      </c>
      <c r="C454" s="51" t="str">
        <f t="shared" si="41"/>
        <v/>
      </c>
      <c r="D454" s="51" t="str">
        <f t="shared" si="42"/>
        <v/>
      </c>
      <c r="E454" s="51" t="str">
        <f t="shared" si="43"/>
        <v/>
      </c>
      <c r="F454" s="52"/>
      <c r="G454" s="52"/>
      <c r="H454" s="51"/>
      <c r="I454" s="51"/>
      <c r="J454" s="54" t="str">
        <f t="shared" si="44"/>
        <v/>
      </c>
      <c r="K454" s="53"/>
      <c r="L454" s="53"/>
    </row>
    <row r="455" spans="1:12">
      <c r="A455" s="88"/>
      <c r="B455" s="51" t="str">
        <f t="shared" si="40"/>
        <v/>
      </c>
      <c r="C455" s="51" t="str">
        <f t="shared" si="41"/>
        <v/>
      </c>
      <c r="D455" s="51" t="str">
        <f t="shared" si="42"/>
        <v/>
      </c>
      <c r="E455" s="51" t="str">
        <f t="shared" si="43"/>
        <v/>
      </c>
      <c r="F455" s="52"/>
      <c r="G455" s="52"/>
      <c r="H455" s="51"/>
      <c r="I455" s="51"/>
      <c r="J455" s="54" t="str">
        <f t="shared" si="44"/>
        <v/>
      </c>
      <c r="K455" s="53"/>
      <c r="L455" s="53"/>
    </row>
    <row r="456" spans="1:12">
      <c r="A456" s="88"/>
      <c r="B456" s="51" t="str">
        <f t="shared" si="40"/>
        <v/>
      </c>
      <c r="C456" s="51" t="str">
        <f t="shared" si="41"/>
        <v/>
      </c>
      <c r="D456" s="51" t="str">
        <f t="shared" si="42"/>
        <v/>
      </c>
      <c r="E456" s="51" t="str">
        <f t="shared" si="43"/>
        <v/>
      </c>
      <c r="F456" s="52"/>
      <c r="G456" s="52"/>
      <c r="H456" s="51"/>
      <c r="I456" s="51"/>
      <c r="J456" s="54" t="str">
        <f t="shared" si="44"/>
        <v/>
      </c>
      <c r="K456" s="53"/>
      <c r="L456" s="53"/>
    </row>
    <row r="457" spans="1:12">
      <c r="A457" s="88"/>
      <c r="B457" s="51" t="str">
        <f t="shared" si="40"/>
        <v/>
      </c>
      <c r="C457" s="51" t="str">
        <f t="shared" si="41"/>
        <v/>
      </c>
      <c r="D457" s="51" t="str">
        <f t="shared" si="42"/>
        <v/>
      </c>
      <c r="E457" s="51" t="str">
        <f t="shared" si="43"/>
        <v/>
      </c>
      <c r="F457" s="52"/>
      <c r="G457" s="52"/>
      <c r="H457" s="51"/>
      <c r="I457" s="51"/>
      <c r="J457" s="54" t="str">
        <f t="shared" si="44"/>
        <v/>
      </c>
      <c r="K457" s="53"/>
      <c r="L457" s="53"/>
    </row>
    <row r="458" spans="1:12">
      <c r="A458" s="88"/>
      <c r="B458" s="51" t="str">
        <f t="shared" si="40"/>
        <v/>
      </c>
      <c r="C458" s="51" t="str">
        <f t="shared" si="41"/>
        <v/>
      </c>
      <c r="D458" s="51" t="str">
        <f t="shared" si="42"/>
        <v/>
      </c>
      <c r="E458" s="51" t="str">
        <f t="shared" si="43"/>
        <v/>
      </c>
      <c r="F458" s="52"/>
      <c r="G458" s="52"/>
      <c r="H458" s="51"/>
      <c r="I458" s="51"/>
      <c r="J458" s="54" t="str">
        <f t="shared" si="44"/>
        <v/>
      </c>
      <c r="K458" s="53"/>
      <c r="L458" s="53"/>
    </row>
    <row r="459" spans="1:12">
      <c r="A459" s="88"/>
      <c r="B459" s="51" t="str">
        <f t="shared" si="40"/>
        <v/>
      </c>
      <c r="C459" s="51" t="str">
        <f t="shared" si="41"/>
        <v/>
      </c>
      <c r="D459" s="51" t="str">
        <f t="shared" si="42"/>
        <v/>
      </c>
      <c r="E459" s="51" t="str">
        <f t="shared" si="43"/>
        <v/>
      </c>
      <c r="F459" s="52"/>
      <c r="G459" s="52"/>
      <c r="H459" s="51"/>
      <c r="I459" s="51"/>
      <c r="J459" s="54" t="str">
        <f t="shared" si="44"/>
        <v/>
      </c>
      <c r="K459" s="53"/>
      <c r="L459" s="53"/>
    </row>
    <row r="460" spans="1:12">
      <c r="A460" s="88"/>
      <c r="B460" s="51" t="str">
        <f t="shared" si="40"/>
        <v/>
      </c>
      <c r="C460" s="51" t="str">
        <f t="shared" si="41"/>
        <v/>
      </c>
      <c r="D460" s="51" t="str">
        <f t="shared" si="42"/>
        <v/>
      </c>
      <c r="E460" s="51" t="str">
        <f t="shared" si="43"/>
        <v/>
      </c>
      <c r="F460" s="52"/>
      <c r="G460" s="52"/>
      <c r="H460" s="51"/>
      <c r="I460" s="51"/>
      <c r="J460" s="54" t="str">
        <f t="shared" si="44"/>
        <v/>
      </c>
      <c r="K460" s="53"/>
      <c r="L460" s="53"/>
    </row>
    <row r="461" spans="1:12">
      <c r="A461" s="88"/>
      <c r="B461" s="51" t="str">
        <f t="shared" si="40"/>
        <v/>
      </c>
      <c r="C461" s="51" t="str">
        <f t="shared" si="41"/>
        <v/>
      </c>
      <c r="D461" s="51" t="str">
        <f t="shared" si="42"/>
        <v/>
      </c>
      <c r="E461" s="51" t="str">
        <f t="shared" si="43"/>
        <v/>
      </c>
      <c r="F461" s="52"/>
      <c r="G461" s="52"/>
      <c r="H461" s="51"/>
      <c r="I461" s="51"/>
      <c r="J461" s="54" t="str">
        <f t="shared" si="44"/>
        <v/>
      </c>
      <c r="K461" s="53"/>
      <c r="L461" s="53"/>
    </row>
    <row r="462" spans="1:12">
      <c r="A462" s="88"/>
      <c r="B462" s="51" t="str">
        <f t="shared" si="40"/>
        <v/>
      </c>
      <c r="C462" s="51" t="str">
        <f t="shared" si="41"/>
        <v/>
      </c>
      <c r="D462" s="51" t="str">
        <f t="shared" si="42"/>
        <v/>
      </c>
      <c r="E462" s="51" t="str">
        <f t="shared" si="43"/>
        <v/>
      </c>
      <c r="F462" s="52"/>
      <c r="G462" s="52"/>
      <c r="H462" s="51"/>
      <c r="I462" s="51"/>
      <c r="J462" s="54" t="str">
        <f t="shared" si="44"/>
        <v/>
      </c>
      <c r="K462" s="53"/>
      <c r="L462" s="53"/>
    </row>
    <row r="463" spans="1:12">
      <c r="A463" s="88"/>
      <c r="B463" s="51" t="str">
        <f t="shared" si="40"/>
        <v/>
      </c>
      <c r="C463" s="51" t="str">
        <f t="shared" si="41"/>
        <v/>
      </c>
      <c r="D463" s="51" t="str">
        <f t="shared" si="42"/>
        <v/>
      </c>
      <c r="E463" s="51" t="str">
        <f t="shared" si="43"/>
        <v/>
      </c>
      <c r="F463" s="52"/>
      <c r="G463" s="52"/>
      <c r="H463" s="51"/>
      <c r="I463" s="51"/>
      <c r="J463" s="54" t="str">
        <f t="shared" si="44"/>
        <v/>
      </c>
      <c r="K463" s="53"/>
      <c r="L463" s="53"/>
    </row>
    <row r="464" spans="1:12">
      <c r="A464" s="88"/>
      <c r="B464" s="51" t="str">
        <f t="shared" si="40"/>
        <v/>
      </c>
      <c r="C464" s="51" t="str">
        <f t="shared" si="41"/>
        <v/>
      </c>
      <c r="D464" s="51" t="str">
        <f t="shared" si="42"/>
        <v/>
      </c>
      <c r="E464" s="51" t="str">
        <f t="shared" si="43"/>
        <v/>
      </c>
      <c r="F464" s="52"/>
      <c r="G464" s="52"/>
      <c r="H464" s="51"/>
      <c r="I464" s="51"/>
      <c r="J464" s="54" t="str">
        <f t="shared" si="44"/>
        <v/>
      </c>
      <c r="K464" s="53"/>
      <c r="L464" s="53"/>
    </row>
    <row r="465" spans="1:12">
      <c r="A465" s="88"/>
      <c r="B465" s="51" t="str">
        <f t="shared" si="40"/>
        <v/>
      </c>
      <c r="C465" s="51" t="str">
        <f t="shared" si="41"/>
        <v/>
      </c>
      <c r="D465" s="51" t="str">
        <f t="shared" si="42"/>
        <v/>
      </c>
      <c r="E465" s="51" t="str">
        <f t="shared" si="43"/>
        <v/>
      </c>
      <c r="F465" s="52"/>
      <c r="G465" s="52"/>
      <c r="H465" s="51"/>
      <c r="I465" s="51"/>
      <c r="J465" s="54" t="str">
        <f t="shared" si="44"/>
        <v/>
      </c>
      <c r="K465" s="53"/>
      <c r="L465" s="53"/>
    </row>
    <row r="466" spans="1:12">
      <c r="A466" s="88"/>
      <c r="B466" s="51" t="str">
        <f t="shared" si="40"/>
        <v/>
      </c>
      <c r="C466" s="51" t="str">
        <f t="shared" si="41"/>
        <v/>
      </c>
      <c r="D466" s="51" t="str">
        <f t="shared" si="42"/>
        <v/>
      </c>
      <c r="E466" s="51" t="str">
        <f t="shared" si="43"/>
        <v/>
      </c>
      <c r="F466" s="52"/>
      <c r="G466" s="52"/>
      <c r="H466" s="51"/>
      <c r="I466" s="51"/>
      <c r="J466" s="54" t="str">
        <f t="shared" si="44"/>
        <v/>
      </c>
      <c r="K466" s="53"/>
      <c r="L466" s="53"/>
    </row>
    <row r="467" spans="1:12">
      <c r="A467" s="88"/>
      <c r="B467" s="51" t="str">
        <f t="shared" si="40"/>
        <v/>
      </c>
      <c r="C467" s="51" t="str">
        <f t="shared" si="41"/>
        <v/>
      </c>
      <c r="D467" s="51" t="str">
        <f t="shared" si="42"/>
        <v/>
      </c>
      <c r="E467" s="51" t="str">
        <f t="shared" si="43"/>
        <v/>
      </c>
      <c r="F467" s="52"/>
      <c r="G467" s="52"/>
      <c r="H467" s="51"/>
      <c r="I467" s="51"/>
      <c r="J467" s="54" t="str">
        <f t="shared" si="44"/>
        <v/>
      </c>
      <c r="K467" s="53"/>
      <c r="L467" s="53"/>
    </row>
    <row r="468" spans="1:12">
      <c r="A468" s="88"/>
      <c r="B468" s="51" t="str">
        <f t="shared" si="40"/>
        <v/>
      </c>
      <c r="C468" s="51" t="str">
        <f t="shared" si="41"/>
        <v/>
      </c>
      <c r="D468" s="51" t="str">
        <f t="shared" si="42"/>
        <v/>
      </c>
      <c r="E468" s="51" t="str">
        <f t="shared" si="43"/>
        <v/>
      </c>
      <c r="F468" s="52"/>
      <c r="G468" s="52"/>
      <c r="H468" s="51"/>
      <c r="I468" s="51"/>
      <c r="J468" s="54" t="str">
        <f t="shared" si="44"/>
        <v/>
      </c>
      <c r="K468" s="53"/>
      <c r="L468" s="53"/>
    </row>
    <row r="469" spans="1:12">
      <c r="A469" s="88"/>
      <c r="B469" s="51" t="str">
        <f t="shared" si="40"/>
        <v/>
      </c>
      <c r="C469" s="51" t="str">
        <f t="shared" si="41"/>
        <v/>
      </c>
      <c r="D469" s="51" t="str">
        <f t="shared" si="42"/>
        <v/>
      </c>
      <c r="E469" s="51" t="str">
        <f t="shared" si="43"/>
        <v/>
      </c>
      <c r="F469" s="52"/>
      <c r="G469" s="52"/>
      <c r="H469" s="51"/>
      <c r="I469" s="51"/>
      <c r="J469" s="54" t="str">
        <f t="shared" si="44"/>
        <v/>
      </c>
      <c r="K469" s="53"/>
      <c r="L469" s="53"/>
    </row>
    <row r="470" spans="1:12">
      <c r="A470" s="88"/>
      <c r="B470" s="51" t="str">
        <f t="shared" si="40"/>
        <v/>
      </c>
      <c r="C470" s="51" t="str">
        <f t="shared" si="41"/>
        <v/>
      </c>
      <c r="D470" s="51" t="str">
        <f t="shared" si="42"/>
        <v/>
      </c>
      <c r="E470" s="51" t="str">
        <f t="shared" si="43"/>
        <v/>
      </c>
      <c r="F470" s="52"/>
      <c r="G470" s="52"/>
      <c r="H470" s="51"/>
      <c r="I470" s="51"/>
      <c r="J470" s="54" t="str">
        <f t="shared" si="44"/>
        <v/>
      </c>
      <c r="K470" s="53"/>
      <c r="L470" s="53"/>
    </row>
    <row r="471" spans="1:12">
      <c r="A471" s="88"/>
      <c r="B471" s="51" t="str">
        <f t="shared" si="40"/>
        <v/>
      </c>
      <c r="C471" s="51" t="str">
        <f t="shared" si="41"/>
        <v/>
      </c>
      <c r="D471" s="51" t="str">
        <f t="shared" si="42"/>
        <v/>
      </c>
      <c r="E471" s="51" t="str">
        <f t="shared" si="43"/>
        <v/>
      </c>
      <c r="F471" s="52"/>
      <c r="G471" s="52"/>
      <c r="H471" s="51"/>
      <c r="I471" s="51"/>
      <c r="J471" s="54" t="str">
        <f t="shared" si="44"/>
        <v/>
      </c>
      <c r="K471" s="53"/>
      <c r="L471" s="53"/>
    </row>
    <row r="472" spans="1:12">
      <c r="A472" s="88"/>
      <c r="B472" s="51" t="str">
        <f t="shared" si="40"/>
        <v/>
      </c>
      <c r="C472" s="51" t="str">
        <f t="shared" si="41"/>
        <v/>
      </c>
      <c r="D472" s="51" t="str">
        <f t="shared" si="42"/>
        <v/>
      </c>
      <c r="E472" s="51" t="str">
        <f t="shared" si="43"/>
        <v/>
      </c>
      <c r="F472" s="52"/>
      <c r="G472" s="52"/>
      <c r="H472" s="51"/>
      <c r="I472" s="51"/>
      <c r="J472" s="54" t="str">
        <f t="shared" si="44"/>
        <v/>
      </c>
      <c r="K472" s="53"/>
      <c r="L472" s="53"/>
    </row>
    <row r="473" spans="1:12">
      <c r="A473" s="88"/>
      <c r="B473" s="51" t="str">
        <f t="shared" si="40"/>
        <v/>
      </c>
      <c r="C473" s="51" t="str">
        <f t="shared" si="41"/>
        <v/>
      </c>
      <c r="D473" s="51" t="str">
        <f t="shared" si="42"/>
        <v/>
      </c>
      <c r="E473" s="51" t="str">
        <f t="shared" si="43"/>
        <v/>
      </c>
      <c r="F473" s="52"/>
      <c r="G473" s="52"/>
      <c r="H473" s="51"/>
      <c r="I473" s="51"/>
      <c r="J473" s="54" t="str">
        <f t="shared" si="44"/>
        <v/>
      </c>
      <c r="K473" s="53"/>
      <c r="L473" s="53"/>
    </row>
    <row r="474" spans="1:12">
      <c r="A474" s="88"/>
      <c r="B474" s="51" t="str">
        <f t="shared" si="40"/>
        <v/>
      </c>
      <c r="C474" s="51" t="str">
        <f t="shared" si="41"/>
        <v/>
      </c>
      <c r="D474" s="51" t="str">
        <f t="shared" si="42"/>
        <v/>
      </c>
      <c r="E474" s="51" t="str">
        <f t="shared" si="43"/>
        <v/>
      </c>
      <c r="F474" s="52"/>
      <c r="G474" s="52"/>
      <c r="H474" s="51"/>
      <c r="I474" s="51"/>
      <c r="J474" s="54" t="str">
        <f t="shared" si="44"/>
        <v/>
      </c>
      <c r="K474" s="53"/>
      <c r="L474" s="53"/>
    </row>
    <row r="475" spans="1:12">
      <c r="A475" s="88"/>
      <c r="B475" s="51" t="str">
        <f t="shared" si="40"/>
        <v/>
      </c>
      <c r="C475" s="51" t="str">
        <f t="shared" si="41"/>
        <v/>
      </c>
      <c r="D475" s="51" t="str">
        <f t="shared" si="42"/>
        <v/>
      </c>
      <c r="E475" s="51" t="str">
        <f t="shared" si="43"/>
        <v/>
      </c>
      <c r="F475" s="52"/>
      <c r="G475" s="52"/>
      <c r="H475" s="51"/>
      <c r="I475" s="51"/>
      <c r="J475" s="54" t="str">
        <f t="shared" si="44"/>
        <v/>
      </c>
      <c r="K475" s="53"/>
      <c r="L475" s="53"/>
    </row>
    <row r="476" spans="1:12">
      <c r="A476" s="88"/>
      <c r="B476" s="51" t="str">
        <f t="shared" si="40"/>
        <v/>
      </c>
      <c r="C476" s="51" t="str">
        <f t="shared" si="41"/>
        <v/>
      </c>
      <c r="D476" s="51" t="str">
        <f t="shared" si="42"/>
        <v/>
      </c>
      <c r="E476" s="51" t="str">
        <f t="shared" si="43"/>
        <v/>
      </c>
      <c r="F476" s="52"/>
      <c r="G476" s="52"/>
      <c r="H476" s="51"/>
      <c r="I476" s="51"/>
      <c r="J476" s="54" t="str">
        <f t="shared" si="44"/>
        <v/>
      </c>
      <c r="K476" s="53"/>
      <c r="L476" s="53"/>
    </row>
    <row r="477" spans="1:12">
      <c r="A477" s="88"/>
      <c r="B477" s="51" t="str">
        <f t="shared" si="40"/>
        <v/>
      </c>
      <c r="C477" s="51" t="str">
        <f t="shared" si="41"/>
        <v/>
      </c>
      <c r="D477" s="51" t="str">
        <f t="shared" si="42"/>
        <v/>
      </c>
      <c r="E477" s="51" t="str">
        <f t="shared" si="43"/>
        <v/>
      </c>
      <c r="F477" s="52"/>
      <c r="G477" s="52"/>
      <c r="H477" s="51"/>
      <c r="I477" s="51"/>
      <c r="J477" s="54" t="str">
        <f t="shared" si="44"/>
        <v/>
      </c>
      <c r="K477" s="53"/>
      <c r="L477" s="53"/>
    </row>
    <row r="478" spans="1:12">
      <c r="A478" s="88"/>
      <c r="B478" s="51" t="str">
        <f t="shared" si="40"/>
        <v/>
      </c>
      <c r="C478" s="51" t="str">
        <f t="shared" si="41"/>
        <v/>
      </c>
      <c r="D478" s="51" t="str">
        <f t="shared" si="42"/>
        <v/>
      </c>
      <c r="E478" s="51" t="str">
        <f t="shared" si="43"/>
        <v/>
      </c>
      <c r="F478" s="52"/>
      <c r="G478" s="52"/>
      <c r="H478" s="51"/>
      <c r="I478" s="51"/>
      <c r="J478" s="54" t="str">
        <f t="shared" si="44"/>
        <v/>
      </c>
      <c r="K478" s="53"/>
      <c r="L478" s="53"/>
    </row>
    <row r="479" spans="1:12">
      <c r="A479" s="88"/>
      <c r="B479" s="51" t="str">
        <f t="shared" si="40"/>
        <v/>
      </c>
      <c r="C479" s="51" t="str">
        <f t="shared" si="41"/>
        <v/>
      </c>
      <c r="D479" s="51" t="str">
        <f t="shared" si="42"/>
        <v/>
      </c>
      <c r="E479" s="51" t="str">
        <f t="shared" si="43"/>
        <v/>
      </c>
      <c r="F479" s="52"/>
      <c r="G479" s="52"/>
      <c r="H479" s="51"/>
      <c r="I479" s="51"/>
      <c r="J479" s="54" t="str">
        <f t="shared" si="44"/>
        <v/>
      </c>
      <c r="K479" s="53"/>
      <c r="L479" s="53"/>
    </row>
    <row r="480" spans="1:12">
      <c r="A480" s="88"/>
      <c r="B480" s="51" t="str">
        <f t="shared" si="40"/>
        <v/>
      </c>
      <c r="C480" s="51" t="str">
        <f t="shared" si="41"/>
        <v/>
      </c>
      <c r="D480" s="51" t="str">
        <f t="shared" si="42"/>
        <v/>
      </c>
      <c r="E480" s="51" t="str">
        <f t="shared" si="43"/>
        <v/>
      </c>
      <c r="F480" s="52"/>
      <c r="G480" s="52"/>
      <c r="H480" s="51"/>
      <c r="I480" s="51"/>
      <c r="J480" s="54" t="str">
        <f t="shared" si="44"/>
        <v/>
      </c>
      <c r="K480" s="53"/>
      <c r="L480" s="53"/>
    </row>
    <row r="481" spans="1:12">
      <c r="A481" s="88"/>
      <c r="B481" s="51" t="str">
        <f t="shared" si="40"/>
        <v/>
      </c>
      <c r="C481" s="51" t="str">
        <f t="shared" si="41"/>
        <v/>
      </c>
      <c r="D481" s="51" t="str">
        <f t="shared" si="42"/>
        <v/>
      </c>
      <c r="E481" s="51" t="str">
        <f t="shared" si="43"/>
        <v/>
      </c>
      <c r="F481" s="52"/>
      <c r="G481" s="52"/>
      <c r="H481" s="51"/>
      <c r="I481" s="51"/>
      <c r="J481" s="54" t="str">
        <f t="shared" si="44"/>
        <v/>
      </c>
      <c r="K481" s="53"/>
      <c r="L481" s="53"/>
    </row>
    <row r="482" spans="1:12">
      <c r="A482" s="88"/>
      <c r="B482" s="51" t="str">
        <f t="shared" si="40"/>
        <v/>
      </c>
      <c r="C482" s="51" t="str">
        <f t="shared" si="41"/>
        <v/>
      </c>
      <c r="D482" s="51" t="str">
        <f t="shared" si="42"/>
        <v/>
      </c>
      <c r="E482" s="51" t="str">
        <f t="shared" si="43"/>
        <v/>
      </c>
      <c r="F482" s="52"/>
      <c r="G482" s="52"/>
      <c r="H482" s="51"/>
      <c r="I482" s="51"/>
      <c r="J482" s="54" t="str">
        <f t="shared" si="44"/>
        <v/>
      </c>
      <c r="K482" s="53"/>
      <c r="L482" s="53"/>
    </row>
    <row r="483" spans="1:12">
      <c r="A483" s="88"/>
      <c r="B483" s="51" t="str">
        <f t="shared" si="40"/>
        <v/>
      </c>
      <c r="C483" s="51" t="str">
        <f t="shared" si="41"/>
        <v/>
      </c>
      <c r="D483" s="51" t="str">
        <f t="shared" si="42"/>
        <v/>
      </c>
      <c r="E483" s="51" t="str">
        <f t="shared" si="43"/>
        <v/>
      </c>
      <c r="F483" s="52"/>
      <c r="G483" s="52"/>
      <c r="H483" s="51"/>
      <c r="I483" s="51"/>
      <c r="J483" s="54" t="str">
        <f t="shared" si="44"/>
        <v/>
      </c>
      <c r="K483" s="53"/>
      <c r="L483" s="53"/>
    </row>
    <row r="484" spans="1:12">
      <c r="A484" s="88"/>
      <c r="B484" s="51" t="str">
        <f t="shared" si="40"/>
        <v/>
      </c>
      <c r="C484" s="51" t="str">
        <f t="shared" si="41"/>
        <v/>
      </c>
      <c r="D484" s="51" t="str">
        <f t="shared" si="42"/>
        <v/>
      </c>
      <c r="E484" s="51" t="str">
        <f t="shared" si="43"/>
        <v/>
      </c>
      <c r="F484" s="52"/>
      <c r="G484" s="52"/>
      <c r="H484" s="51"/>
      <c r="I484" s="51"/>
      <c r="J484" s="54" t="str">
        <f t="shared" si="44"/>
        <v/>
      </c>
      <c r="K484" s="53"/>
      <c r="L484" s="53"/>
    </row>
    <row r="485" spans="1:12">
      <c r="A485" s="88"/>
      <c r="B485" s="51" t="str">
        <f t="shared" si="40"/>
        <v/>
      </c>
      <c r="C485" s="51" t="str">
        <f t="shared" si="41"/>
        <v/>
      </c>
      <c r="D485" s="51" t="str">
        <f t="shared" si="42"/>
        <v/>
      </c>
      <c r="E485" s="51" t="str">
        <f t="shared" si="43"/>
        <v/>
      </c>
      <c r="F485" s="52"/>
      <c r="G485" s="52"/>
      <c r="H485" s="51"/>
      <c r="I485" s="51"/>
      <c r="J485" s="54" t="str">
        <f t="shared" si="44"/>
        <v/>
      </c>
      <c r="K485" s="53"/>
      <c r="L485" s="53"/>
    </row>
    <row r="486" spans="1:12">
      <c r="A486" s="88"/>
      <c r="B486" s="51" t="str">
        <f t="shared" si="40"/>
        <v/>
      </c>
      <c r="C486" s="51" t="str">
        <f t="shared" si="41"/>
        <v/>
      </c>
      <c r="D486" s="51" t="str">
        <f t="shared" si="42"/>
        <v/>
      </c>
      <c r="E486" s="51" t="str">
        <f t="shared" si="43"/>
        <v/>
      </c>
      <c r="F486" s="52"/>
      <c r="G486" s="52"/>
      <c r="H486" s="51"/>
      <c r="I486" s="51"/>
      <c r="J486" s="54" t="str">
        <f t="shared" si="44"/>
        <v/>
      </c>
      <c r="K486" s="53"/>
      <c r="L486" s="53"/>
    </row>
    <row r="487" spans="1:12">
      <c r="A487" s="88"/>
      <c r="B487" s="51" t="str">
        <f t="shared" si="40"/>
        <v/>
      </c>
      <c r="C487" s="51" t="str">
        <f t="shared" si="41"/>
        <v/>
      </c>
      <c r="D487" s="51" t="str">
        <f t="shared" si="42"/>
        <v/>
      </c>
      <c r="E487" s="51" t="str">
        <f t="shared" si="43"/>
        <v/>
      </c>
      <c r="F487" s="52"/>
      <c r="G487" s="52"/>
      <c r="H487" s="51"/>
      <c r="I487" s="51"/>
      <c r="J487" s="54" t="str">
        <f t="shared" si="44"/>
        <v/>
      </c>
      <c r="K487" s="53"/>
      <c r="L487" s="53"/>
    </row>
    <row r="488" spans="1:12">
      <c r="A488" s="88"/>
      <c r="B488" s="51" t="str">
        <f t="shared" si="40"/>
        <v/>
      </c>
      <c r="C488" s="51" t="str">
        <f t="shared" si="41"/>
        <v/>
      </c>
      <c r="D488" s="51" t="str">
        <f t="shared" si="42"/>
        <v/>
      </c>
      <c r="E488" s="51" t="str">
        <f t="shared" si="43"/>
        <v/>
      </c>
      <c r="F488" s="52"/>
      <c r="G488" s="52"/>
      <c r="H488" s="51"/>
      <c r="I488" s="51"/>
      <c r="J488" s="54" t="str">
        <f t="shared" si="44"/>
        <v/>
      </c>
      <c r="K488" s="53"/>
      <c r="L488" s="53"/>
    </row>
    <row r="489" spans="1:12">
      <c r="A489" s="88"/>
      <c r="B489" s="51" t="str">
        <f t="shared" si="40"/>
        <v/>
      </c>
      <c r="C489" s="51" t="str">
        <f t="shared" si="41"/>
        <v/>
      </c>
      <c r="D489" s="51" t="str">
        <f t="shared" si="42"/>
        <v/>
      </c>
      <c r="E489" s="51" t="str">
        <f t="shared" si="43"/>
        <v/>
      </c>
      <c r="F489" s="52"/>
      <c r="G489" s="52"/>
      <c r="H489" s="51"/>
      <c r="I489" s="51"/>
      <c r="J489" s="54" t="str">
        <f t="shared" si="44"/>
        <v/>
      </c>
      <c r="K489" s="53"/>
      <c r="L489" s="53"/>
    </row>
    <row r="490" spans="1:12">
      <c r="A490" s="88"/>
      <c r="B490" s="51" t="str">
        <f t="shared" si="40"/>
        <v/>
      </c>
      <c r="C490" s="51" t="str">
        <f t="shared" si="41"/>
        <v/>
      </c>
      <c r="D490" s="51" t="str">
        <f t="shared" si="42"/>
        <v/>
      </c>
      <c r="E490" s="51" t="str">
        <f t="shared" si="43"/>
        <v/>
      </c>
      <c r="F490" s="52"/>
      <c r="G490" s="52"/>
      <c r="H490" s="51"/>
      <c r="I490" s="51"/>
      <c r="J490" s="54" t="str">
        <f t="shared" si="44"/>
        <v/>
      </c>
      <c r="K490" s="53"/>
      <c r="L490" s="53"/>
    </row>
    <row r="491" spans="1:12">
      <c r="A491" s="88"/>
      <c r="B491" s="51" t="str">
        <f t="shared" si="40"/>
        <v/>
      </c>
      <c r="C491" s="51" t="str">
        <f t="shared" si="41"/>
        <v/>
      </c>
      <c r="D491" s="51" t="str">
        <f t="shared" si="42"/>
        <v/>
      </c>
      <c r="E491" s="51" t="str">
        <f t="shared" si="43"/>
        <v/>
      </c>
      <c r="F491" s="52"/>
      <c r="G491" s="52"/>
      <c r="H491" s="51"/>
      <c r="I491" s="51"/>
      <c r="J491" s="54" t="str">
        <f t="shared" si="44"/>
        <v/>
      </c>
      <c r="K491" s="53"/>
      <c r="L491" s="53"/>
    </row>
    <row r="492" spans="1:12">
      <c r="A492" s="88"/>
      <c r="B492" s="51" t="str">
        <f t="shared" si="40"/>
        <v/>
      </c>
      <c r="C492" s="51" t="str">
        <f t="shared" si="41"/>
        <v/>
      </c>
      <c r="D492" s="51" t="str">
        <f t="shared" si="42"/>
        <v/>
      </c>
      <c r="E492" s="51" t="str">
        <f t="shared" si="43"/>
        <v/>
      </c>
      <c r="F492" s="52"/>
      <c r="G492" s="52"/>
      <c r="H492" s="51"/>
      <c r="I492" s="51"/>
      <c r="J492" s="54" t="str">
        <f t="shared" si="44"/>
        <v/>
      </c>
      <c r="K492" s="53"/>
      <c r="L492" s="53"/>
    </row>
    <row r="493" spans="1:12">
      <c r="A493" s="88"/>
      <c r="B493" s="51" t="str">
        <f t="shared" si="40"/>
        <v/>
      </c>
      <c r="C493" s="51" t="str">
        <f t="shared" si="41"/>
        <v/>
      </c>
      <c r="D493" s="51" t="str">
        <f t="shared" si="42"/>
        <v/>
      </c>
      <c r="E493" s="51" t="str">
        <f t="shared" si="43"/>
        <v/>
      </c>
      <c r="F493" s="52"/>
      <c r="G493" s="52"/>
      <c r="H493" s="51"/>
      <c r="I493" s="51"/>
      <c r="J493" s="54" t="str">
        <f t="shared" si="44"/>
        <v/>
      </c>
      <c r="K493" s="53"/>
      <c r="L493" s="53"/>
    </row>
    <row r="494" spans="1:12">
      <c r="A494" s="88"/>
      <c r="B494" s="51" t="str">
        <f t="shared" si="40"/>
        <v/>
      </c>
      <c r="C494" s="51" t="str">
        <f t="shared" si="41"/>
        <v/>
      </c>
      <c r="D494" s="51" t="str">
        <f t="shared" si="42"/>
        <v/>
      </c>
      <c r="E494" s="51" t="str">
        <f t="shared" si="43"/>
        <v/>
      </c>
      <c r="F494" s="52"/>
      <c r="G494" s="52"/>
      <c r="H494" s="51"/>
      <c r="I494" s="51"/>
      <c r="J494" s="54" t="str">
        <f t="shared" si="44"/>
        <v/>
      </c>
      <c r="K494" s="53"/>
      <c r="L494" s="53"/>
    </row>
    <row r="495" spans="1:12">
      <c r="A495" s="88"/>
      <c r="B495" s="51" t="str">
        <f t="shared" si="40"/>
        <v/>
      </c>
      <c r="C495" s="51" t="str">
        <f t="shared" si="41"/>
        <v/>
      </c>
      <c r="D495" s="51" t="str">
        <f t="shared" si="42"/>
        <v/>
      </c>
      <c r="E495" s="51" t="str">
        <f t="shared" si="43"/>
        <v/>
      </c>
      <c r="F495" s="52"/>
      <c r="G495" s="52"/>
      <c r="H495" s="51"/>
      <c r="I495" s="51"/>
      <c r="J495" s="54" t="str">
        <f t="shared" si="44"/>
        <v/>
      </c>
      <c r="K495" s="53"/>
      <c r="L495" s="53"/>
    </row>
    <row r="496" spans="1:12">
      <c r="A496" s="88"/>
      <c r="B496" s="51" t="str">
        <f t="shared" si="40"/>
        <v/>
      </c>
      <c r="C496" s="51" t="str">
        <f t="shared" si="41"/>
        <v/>
      </c>
      <c r="D496" s="51" t="str">
        <f t="shared" si="42"/>
        <v/>
      </c>
      <c r="E496" s="51" t="str">
        <f t="shared" si="43"/>
        <v/>
      </c>
      <c r="F496" s="52"/>
      <c r="G496" s="52"/>
      <c r="H496" s="51"/>
      <c r="I496" s="51"/>
      <c r="J496" s="54" t="str">
        <f t="shared" si="44"/>
        <v/>
      </c>
      <c r="K496" s="53"/>
      <c r="L496" s="53"/>
    </row>
    <row r="497" spans="1:12">
      <c r="A497" s="88"/>
      <c r="B497" s="51" t="str">
        <f t="shared" si="40"/>
        <v/>
      </c>
      <c r="C497" s="51" t="str">
        <f t="shared" si="41"/>
        <v/>
      </c>
      <c r="D497" s="51" t="str">
        <f t="shared" si="42"/>
        <v/>
      </c>
      <c r="E497" s="51" t="str">
        <f t="shared" si="43"/>
        <v/>
      </c>
      <c r="F497" s="52"/>
      <c r="G497" s="52"/>
      <c r="H497" s="51"/>
      <c r="I497" s="51"/>
      <c r="J497" s="54" t="str">
        <f t="shared" si="44"/>
        <v/>
      </c>
      <c r="K497" s="53"/>
      <c r="L497" s="53"/>
    </row>
    <row r="498" spans="1:12">
      <c r="A498" s="88"/>
      <c r="B498" s="51" t="str">
        <f t="shared" si="40"/>
        <v/>
      </c>
      <c r="C498" s="51" t="str">
        <f t="shared" si="41"/>
        <v/>
      </c>
      <c r="D498" s="51" t="str">
        <f t="shared" si="42"/>
        <v/>
      </c>
      <c r="E498" s="51" t="str">
        <f t="shared" si="43"/>
        <v/>
      </c>
      <c r="F498" s="52"/>
      <c r="G498" s="52"/>
      <c r="H498" s="51"/>
      <c r="I498" s="51"/>
      <c r="J498" s="54" t="str">
        <f t="shared" si="44"/>
        <v/>
      </c>
      <c r="K498" s="53"/>
      <c r="L498" s="53"/>
    </row>
    <row r="499" spans="1:12">
      <c r="A499" s="88"/>
      <c r="B499" s="51" t="str">
        <f t="shared" si="40"/>
        <v/>
      </c>
      <c r="C499" s="51" t="str">
        <f t="shared" si="41"/>
        <v/>
      </c>
      <c r="D499" s="51" t="str">
        <f t="shared" si="42"/>
        <v/>
      </c>
      <c r="E499" s="51" t="str">
        <f t="shared" si="43"/>
        <v/>
      </c>
      <c r="F499" s="52"/>
      <c r="G499" s="52"/>
      <c r="H499" s="51"/>
      <c r="I499" s="51"/>
      <c r="J499" s="54" t="str">
        <f t="shared" si="44"/>
        <v/>
      </c>
      <c r="K499" s="53"/>
      <c r="L499" s="53"/>
    </row>
    <row r="500" spans="1:12">
      <c r="A500" s="88"/>
      <c r="B500" s="51" t="str">
        <f t="shared" si="40"/>
        <v/>
      </c>
      <c r="C500" s="51" t="str">
        <f t="shared" si="41"/>
        <v/>
      </c>
      <c r="D500" s="51" t="str">
        <f t="shared" si="42"/>
        <v/>
      </c>
      <c r="E500" s="51" t="str">
        <f t="shared" si="43"/>
        <v/>
      </c>
      <c r="F500" s="52"/>
      <c r="G500" s="52"/>
      <c r="H500" s="51"/>
      <c r="I500" s="51"/>
      <c r="J500" s="54" t="str">
        <f t="shared" si="44"/>
        <v/>
      </c>
      <c r="K500" s="53"/>
      <c r="L500" s="53"/>
    </row>
    <row r="501" spans="1:12">
      <c r="A501" s="88"/>
      <c r="B501" s="51" t="str">
        <f t="shared" si="40"/>
        <v/>
      </c>
      <c r="C501" s="51" t="str">
        <f t="shared" si="41"/>
        <v/>
      </c>
      <c r="D501" s="51" t="str">
        <f t="shared" si="42"/>
        <v/>
      </c>
      <c r="E501" s="51" t="str">
        <f t="shared" si="43"/>
        <v/>
      </c>
      <c r="F501" s="52"/>
      <c r="G501" s="52"/>
      <c r="H501" s="51"/>
      <c r="I501" s="51"/>
      <c r="J501" s="54" t="str">
        <f t="shared" si="44"/>
        <v/>
      </c>
      <c r="K501" s="53"/>
      <c r="L501" s="53"/>
    </row>
    <row r="502" spans="1:12">
      <c r="A502" s="88"/>
      <c r="B502" s="51" t="str">
        <f t="shared" si="40"/>
        <v/>
      </c>
      <c r="C502" s="51" t="str">
        <f t="shared" si="41"/>
        <v/>
      </c>
      <c r="D502" s="51" t="str">
        <f t="shared" si="42"/>
        <v/>
      </c>
      <c r="E502" s="51" t="str">
        <f t="shared" si="43"/>
        <v/>
      </c>
      <c r="F502" s="52"/>
      <c r="G502" s="52"/>
      <c r="H502" s="51"/>
      <c r="I502" s="51"/>
      <c r="J502" s="54" t="str">
        <f t="shared" si="44"/>
        <v/>
      </c>
      <c r="K502" s="53"/>
      <c r="L502" s="53"/>
    </row>
    <row r="503" spans="1:12">
      <c r="A503" s="88"/>
      <c r="B503" s="51" t="str">
        <f t="shared" si="40"/>
        <v/>
      </c>
      <c r="C503" s="51" t="str">
        <f t="shared" si="41"/>
        <v/>
      </c>
      <c r="D503" s="51" t="str">
        <f t="shared" si="42"/>
        <v/>
      </c>
      <c r="E503" s="51" t="str">
        <f t="shared" si="43"/>
        <v/>
      </c>
      <c r="F503" s="52"/>
      <c r="G503" s="52"/>
      <c r="H503" s="51"/>
      <c r="I503" s="51"/>
      <c r="J503" s="54" t="str">
        <f t="shared" si="44"/>
        <v/>
      </c>
      <c r="K503" s="53"/>
      <c r="L503" s="53"/>
    </row>
    <row r="504" spans="1:12">
      <c r="A504" s="88"/>
      <c r="B504" s="51" t="str">
        <f t="shared" si="40"/>
        <v/>
      </c>
      <c r="C504" s="51" t="str">
        <f t="shared" si="41"/>
        <v/>
      </c>
      <c r="D504" s="51" t="str">
        <f t="shared" si="42"/>
        <v/>
      </c>
      <c r="E504" s="51" t="str">
        <f t="shared" si="43"/>
        <v/>
      </c>
      <c r="F504" s="52"/>
      <c r="G504" s="52"/>
      <c r="H504" s="51"/>
      <c r="I504" s="51"/>
      <c r="J504" s="54" t="str">
        <f t="shared" si="44"/>
        <v/>
      </c>
      <c r="K504" s="53"/>
      <c r="L504" s="53"/>
    </row>
    <row r="505" spans="1:12">
      <c r="A505" s="88"/>
      <c r="B505" s="51" t="str">
        <f t="shared" si="40"/>
        <v/>
      </c>
      <c r="C505" s="51" t="str">
        <f t="shared" si="41"/>
        <v/>
      </c>
      <c r="D505" s="51" t="str">
        <f t="shared" si="42"/>
        <v/>
      </c>
      <c r="E505" s="51" t="str">
        <f t="shared" si="43"/>
        <v/>
      </c>
      <c r="F505" s="52"/>
      <c r="G505" s="52"/>
      <c r="H505" s="51"/>
      <c r="I505" s="51"/>
      <c r="J505" s="54" t="str">
        <f t="shared" si="44"/>
        <v/>
      </c>
      <c r="K505" s="53"/>
      <c r="L505" s="53"/>
    </row>
    <row r="506" spans="1:12">
      <c r="A506" s="88"/>
      <c r="B506" s="51" t="str">
        <f t="shared" si="40"/>
        <v/>
      </c>
      <c r="C506" s="51" t="str">
        <f t="shared" si="41"/>
        <v/>
      </c>
      <c r="D506" s="51" t="str">
        <f t="shared" si="42"/>
        <v/>
      </c>
      <c r="E506" s="51" t="str">
        <f t="shared" si="43"/>
        <v/>
      </c>
      <c r="F506" s="52"/>
      <c r="G506" s="52"/>
      <c r="H506" s="51"/>
      <c r="I506" s="51"/>
      <c r="J506" s="54" t="str">
        <f t="shared" si="44"/>
        <v/>
      </c>
      <c r="K506" s="53"/>
      <c r="L506" s="53"/>
    </row>
    <row r="507" spans="1:12">
      <c r="A507" s="88"/>
      <c r="B507" s="51" t="str">
        <f t="shared" si="40"/>
        <v/>
      </c>
      <c r="C507" s="51" t="str">
        <f t="shared" si="41"/>
        <v/>
      </c>
      <c r="D507" s="51" t="str">
        <f t="shared" si="42"/>
        <v/>
      </c>
      <c r="E507" s="51" t="str">
        <f t="shared" si="43"/>
        <v/>
      </c>
      <c r="F507" s="52"/>
      <c r="G507" s="52"/>
      <c r="H507" s="51"/>
      <c r="I507" s="51"/>
      <c r="J507" s="54" t="str">
        <f t="shared" si="44"/>
        <v/>
      </c>
      <c r="K507" s="53"/>
      <c r="L507" s="53"/>
    </row>
    <row r="508" spans="1:12">
      <c r="A508" s="88"/>
      <c r="B508" s="51" t="str">
        <f t="shared" si="40"/>
        <v/>
      </c>
      <c r="C508" s="51" t="str">
        <f t="shared" si="41"/>
        <v/>
      </c>
      <c r="D508" s="51" t="str">
        <f t="shared" si="42"/>
        <v/>
      </c>
      <c r="E508" s="51" t="str">
        <f t="shared" si="43"/>
        <v/>
      </c>
      <c r="F508" s="52"/>
      <c r="G508" s="52"/>
      <c r="H508" s="51"/>
      <c r="I508" s="51"/>
      <c r="J508" s="54" t="str">
        <f t="shared" si="44"/>
        <v/>
      </c>
      <c r="K508" s="53"/>
      <c r="L508" s="53"/>
    </row>
    <row r="509" spans="1:12">
      <c r="A509" s="88"/>
      <c r="B509" s="51" t="str">
        <f t="shared" si="40"/>
        <v/>
      </c>
      <c r="C509" s="51" t="str">
        <f t="shared" si="41"/>
        <v/>
      </c>
      <c r="D509" s="51" t="str">
        <f t="shared" si="42"/>
        <v/>
      </c>
      <c r="E509" s="51" t="str">
        <f t="shared" si="43"/>
        <v/>
      </c>
      <c r="F509" s="52"/>
      <c r="G509" s="52"/>
      <c r="H509" s="51"/>
      <c r="I509" s="51"/>
      <c r="J509" s="54" t="str">
        <f t="shared" si="44"/>
        <v/>
      </c>
      <c r="K509" s="53"/>
      <c r="L509" s="53"/>
    </row>
    <row r="510" spans="1:12">
      <c r="A510" s="88"/>
      <c r="B510" s="51" t="str">
        <f t="shared" si="40"/>
        <v/>
      </c>
      <c r="C510" s="51" t="str">
        <f t="shared" si="41"/>
        <v/>
      </c>
      <c r="D510" s="51" t="str">
        <f t="shared" si="42"/>
        <v/>
      </c>
      <c r="E510" s="51" t="str">
        <f t="shared" si="43"/>
        <v/>
      </c>
      <c r="F510" s="52"/>
      <c r="G510" s="52"/>
      <c r="H510" s="51"/>
      <c r="I510" s="51"/>
      <c r="J510" s="54" t="str">
        <f t="shared" si="44"/>
        <v/>
      </c>
      <c r="K510" s="53"/>
      <c r="L510" s="53"/>
    </row>
    <row r="511" spans="1:12">
      <c r="A511" s="88"/>
      <c r="B511" s="51" t="str">
        <f t="shared" si="40"/>
        <v/>
      </c>
      <c r="C511" s="51" t="str">
        <f t="shared" si="41"/>
        <v/>
      </c>
      <c r="D511" s="51" t="str">
        <f t="shared" si="42"/>
        <v/>
      </c>
      <c r="E511" s="51" t="str">
        <f t="shared" si="43"/>
        <v/>
      </c>
      <c r="F511" s="52"/>
      <c r="G511" s="52"/>
      <c r="H511" s="51"/>
      <c r="I511" s="51"/>
      <c r="J511" s="54" t="str">
        <f t="shared" si="44"/>
        <v/>
      </c>
      <c r="K511" s="53"/>
      <c r="L511" s="53"/>
    </row>
    <row r="512" spans="1:12">
      <c r="A512" s="88"/>
      <c r="B512" s="51" t="str">
        <f t="shared" si="40"/>
        <v/>
      </c>
      <c r="C512" s="51" t="str">
        <f t="shared" si="41"/>
        <v/>
      </c>
      <c r="D512" s="51" t="str">
        <f t="shared" si="42"/>
        <v/>
      </c>
      <c r="E512" s="51" t="str">
        <f t="shared" si="43"/>
        <v/>
      </c>
      <c r="F512" s="52"/>
      <c r="G512" s="52"/>
      <c r="H512" s="51"/>
      <c r="I512" s="51"/>
      <c r="J512" s="54" t="str">
        <f t="shared" si="44"/>
        <v/>
      </c>
      <c r="K512" s="53"/>
      <c r="L512" s="53"/>
    </row>
    <row r="513" spans="1:12">
      <c r="A513" s="88"/>
      <c r="B513" s="51" t="str">
        <f t="shared" si="40"/>
        <v/>
      </c>
      <c r="C513" s="51" t="str">
        <f t="shared" si="41"/>
        <v/>
      </c>
      <c r="D513" s="51" t="str">
        <f t="shared" si="42"/>
        <v/>
      </c>
      <c r="E513" s="51" t="str">
        <f t="shared" si="43"/>
        <v/>
      </c>
      <c r="F513" s="52"/>
      <c r="G513" s="52"/>
      <c r="H513" s="51"/>
      <c r="I513" s="51"/>
      <c r="J513" s="54" t="str">
        <f t="shared" si="44"/>
        <v/>
      </c>
      <c r="K513" s="53"/>
      <c r="L513" s="53"/>
    </row>
    <row r="514" spans="1:12">
      <c r="A514" s="88"/>
      <c r="B514" s="51" t="str">
        <f t="shared" ref="B514:B577" si="45">IF($A514=0,"",IF(VLOOKUP($A514,nbbm,2,FALSE)=0,"无此物料",VLOOKUP($A514,nbbm,2,FALSE)))</f>
        <v/>
      </c>
      <c r="C514" s="51" t="str">
        <f t="shared" ref="C514:C577" si="46">IF($A514=0,"",IF(VLOOKUP($A514,nbbm,3,FALSE)=0,"-",VLOOKUP($A514,nbbm,3,FALSE)))</f>
        <v/>
      </c>
      <c r="D514" s="51" t="str">
        <f t="shared" ref="D514:D577" si="47">IF($A514=0,"",IF(VLOOKUP($A514,nbbm,4,FALSE)=0,"-",VLOOKUP($A514,nbbm,4,FALSE)))</f>
        <v/>
      </c>
      <c r="E514" s="51" t="str">
        <f t="shared" ref="E514:E577" si="48">IF($A514=0,"",IF(VLOOKUP($A514,nbbm,5,FALSE)=0,"-",VLOOKUP($A514,nbbm,5,FALSE)))</f>
        <v/>
      </c>
      <c r="F514" s="52"/>
      <c r="G514" s="52"/>
      <c r="H514" s="51"/>
      <c r="I514" s="51"/>
      <c r="J514" s="54" t="str">
        <f t="shared" si="44"/>
        <v/>
      </c>
      <c r="K514" s="53"/>
      <c r="L514" s="53"/>
    </row>
    <row r="515" spans="1:12">
      <c r="A515" s="88"/>
      <c r="B515" s="51" t="str">
        <f t="shared" si="45"/>
        <v/>
      </c>
      <c r="C515" s="51" t="str">
        <f t="shared" si="46"/>
        <v/>
      </c>
      <c r="D515" s="51" t="str">
        <f t="shared" si="47"/>
        <v/>
      </c>
      <c r="E515" s="51" t="str">
        <f t="shared" si="48"/>
        <v/>
      </c>
      <c r="F515" s="52"/>
      <c r="G515" s="52"/>
      <c r="H515" s="51"/>
      <c r="I515" s="51"/>
      <c r="J515" s="54" t="str">
        <f t="shared" ref="J515:J578" si="49">IF(F515&gt;0,"入库","")</f>
        <v/>
      </c>
      <c r="K515" s="53"/>
      <c r="L515" s="53"/>
    </row>
    <row r="516" spans="1:12">
      <c r="A516" s="88"/>
      <c r="B516" s="51" t="str">
        <f t="shared" si="45"/>
        <v/>
      </c>
      <c r="C516" s="51" t="str">
        <f t="shared" si="46"/>
        <v/>
      </c>
      <c r="D516" s="51" t="str">
        <f t="shared" si="47"/>
        <v/>
      </c>
      <c r="E516" s="51" t="str">
        <f t="shared" si="48"/>
        <v/>
      </c>
      <c r="F516" s="52"/>
      <c r="G516" s="52"/>
      <c r="H516" s="51"/>
      <c r="I516" s="51"/>
      <c r="J516" s="54" t="str">
        <f t="shared" si="49"/>
        <v/>
      </c>
      <c r="K516" s="53"/>
      <c r="L516" s="53"/>
    </row>
    <row r="517" spans="1:12">
      <c r="A517" s="88"/>
      <c r="B517" s="51" t="str">
        <f t="shared" si="45"/>
        <v/>
      </c>
      <c r="C517" s="51" t="str">
        <f t="shared" si="46"/>
        <v/>
      </c>
      <c r="D517" s="51" t="str">
        <f t="shared" si="47"/>
        <v/>
      </c>
      <c r="E517" s="51" t="str">
        <f t="shared" si="48"/>
        <v/>
      </c>
      <c r="F517" s="52"/>
      <c r="G517" s="52"/>
      <c r="H517" s="51"/>
      <c r="I517" s="51"/>
      <c r="J517" s="54" t="str">
        <f t="shared" si="49"/>
        <v/>
      </c>
      <c r="K517" s="53"/>
      <c r="L517" s="53"/>
    </row>
    <row r="518" spans="1:12">
      <c r="A518" s="88"/>
      <c r="B518" s="51" t="str">
        <f t="shared" si="45"/>
        <v/>
      </c>
      <c r="C518" s="51" t="str">
        <f t="shared" si="46"/>
        <v/>
      </c>
      <c r="D518" s="51" t="str">
        <f t="shared" si="47"/>
        <v/>
      </c>
      <c r="E518" s="51" t="str">
        <f t="shared" si="48"/>
        <v/>
      </c>
      <c r="F518" s="52"/>
      <c r="G518" s="52"/>
      <c r="H518" s="51"/>
      <c r="I518" s="51"/>
      <c r="J518" s="54" t="str">
        <f t="shared" si="49"/>
        <v/>
      </c>
      <c r="K518" s="53"/>
      <c r="L518" s="53"/>
    </row>
    <row r="519" spans="1:12">
      <c r="A519" s="88"/>
      <c r="B519" s="51" t="str">
        <f t="shared" si="45"/>
        <v/>
      </c>
      <c r="C519" s="51" t="str">
        <f t="shared" si="46"/>
        <v/>
      </c>
      <c r="D519" s="51" t="str">
        <f t="shared" si="47"/>
        <v/>
      </c>
      <c r="E519" s="51" t="str">
        <f t="shared" si="48"/>
        <v/>
      </c>
      <c r="F519" s="52"/>
      <c r="G519" s="52"/>
      <c r="H519" s="51"/>
      <c r="I519" s="51"/>
      <c r="J519" s="54" t="str">
        <f t="shared" si="49"/>
        <v/>
      </c>
      <c r="K519" s="53"/>
      <c r="L519" s="53"/>
    </row>
    <row r="520" spans="1:12">
      <c r="A520" s="88"/>
      <c r="B520" s="51" t="str">
        <f t="shared" si="45"/>
        <v/>
      </c>
      <c r="C520" s="51" t="str">
        <f t="shared" si="46"/>
        <v/>
      </c>
      <c r="D520" s="51" t="str">
        <f t="shared" si="47"/>
        <v/>
      </c>
      <c r="E520" s="51" t="str">
        <f t="shared" si="48"/>
        <v/>
      </c>
      <c r="F520" s="52"/>
      <c r="G520" s="52"/>
      <c r="H520" s="51"/>
      <c r="I520" s="51"/>
      <c r="J520" s="54" t="str">
        <f t="shared" si="49"/>
        <v/>
      </c>
      <c r="K520" s="53"/>
      <c r="L520" s="53"/>
    </row>
    <row r="521" spans="1:12">
      <c r="A521" s="88"/>
      <c r="B521" s="51" t="str">
        <f t="shared" si="45"/>
        <v/>
      </c>
      <c r="C521" s="51" t="str">
        <f t="shared" si="46"/>
        <v/>
      </c>
      <c r="D521" s="51" t="str">
        <f t="shared" si="47"/>
        <v/>
      </c>
      <c r="E521" s="51" t="str">
        <f t="shared" si="48"/>
        <v/>
      </c>
      <c r="F521" s="52"/>
      <c r="G521" s="52"/>
      <c r="H521" s="51"/>
      <c r="I521" s="51"/>
      <c r="J521" s="54" t="str">
        <f t="shared" si="49"/>
        <v/>
      </c>
      <c r="K521" s="53"/>
      <c r="L521" s="53"/>
    </row>
    <row r="522" spans="1:12">
      <c r="A522" s="88"/>
      <c r="B522" s="51" t="str">
        <f t="shared" si="45"/>
        <v/>
      </c>
      <c r="C522" s="51" t="str">
        <f t="shared" si="46"/>
        <v/>
      </c>
      <c r="D522" s="51" t="str">
        <f t="shared" si="47"/>
        <v/>
      </c>
      <c r="E522" s="51" t="str">
        <f t="shared" si="48"/>
        <v/>
      </c>
      <c r="F522" s="52"/>
      <c r="G522" s="52"/>
      <c r="H522" s="51"/>
      <c r="I522" s="51"/>
      <c r="J522" s="54" t="str">
        <f t="shared" si="49"/>
        <v/>
      </c>
      <c r="K522" s="53"/>
      <c r="L522" s="53"/>
    </row>
    <row r="523" spans="1:12">
      <c r="A523" s="88"/>
      <c r="B523" s="51" t="str">
        <f t="shared" si="45"/>
        <v/>
      </c>
      <c r="C523" s="51" t="str">
        <f t="shared" si="46"/>
        <v/>
      </c>
      <c r="D523" s="51" t="str">
        <f t="shared" si="47"/>
        <v/>
      </c>
      <c r="E523" s="51" t="str">
        <f t="shared" si="48"/>
        <v/>
      </c>
      <c r="F523" s="52"/>
      <c r="G523" s="52"/>
      <c r="H523" s="51"/>
      <c r="I523" s="51"/>
      <c r="J523" s="54" t="str">
        <f t="shared" si="49"/>
        <v/>
      </c>
      <c r="K523" s="53"/>
      <c r="L523" s="53"/>
    </row>
    <row r="524" spans="1:12">
      <c r="A524" s="88"/>
      <c r="B524" s="51" t="str">
        <f t="shared" si="45"/>
        <v/>
      </c>
      <c r="C524" s="51" t="str">
        <f t="shared" si="46"/>
        <v/>
      </c>
      <c r="D524" s="51" t="str">
        <f t="shared" si="47"/>
        <v/>
      </c>
      <c r="E524" s="51" t="str">
        <f t="shared" si="48"/>
        <v/>
      </c>
      <c r="F524" s="52"/>
      <c r="G524" s="52"/>
      <c r="H524" s="51"/>
      <c r="I524" s="51"/>
      <c r="J524" s="54" t="str">
        <f t="shared" si="49"/>
        <v/>
      </c>
      <c r="K524" s="53"/>
      <c r="L524" s="53"/>
    </row>
    <row r="525" spans="1:12">
      <c r="A525" s="88"/>
      <c r="B525" s="51" t="str">
        <f t="shared" si="45"/>
        <v/>
      </c>
      <c r="C525" s="51" t="str">
        <f t="shared" si="46"/>
        <v/>
      </c>
      <c r="D525" s="51" t="str">
        <f t="shared" si="47"/>
        <v/>
      </c>
      <c r="E525" s="51" t="str">
        <f t="shared" si="48"/>
        <v/>
      </c>
      <c r="F525" s="52"/>
      <c r="G525" s="52"/>
      <c r="H525" s="51"/>
      <c r="I525" s="51"/>
      <c r="J525" s="54" t="str">
        <f t="shared" si="49"/>
        <v/>
      </c>
      <c r="K525" s="53"/>
      <c r="L525" s="53"/>
    </row>
    <row r="526" spans="1:12">
      <c r="A526" s="88"/>
      <c r="B526" s="51" t="str">
        <f t="shared" si="45"/>
        <v/>
      </c>
      <c r="C526" s="51" t="str">
        <f t="shared" si="46"/>
        <v/>
      </c>
      <c r="D526" s="51" t="str">
        <f t="shared" si="47"/>
        <v/>
      </c>
      <c r="E526" s="51" t="str">
        <f t="shared" si="48"/>
        <v/>
      </c>
      <c r="F526" s="52"/>
      <c r="G526" s="52"/>
      <c r="H526" s="51"/>
      <c r="I526" s="51"/>
      <c r="J526" s="54" t="str">
        <f t="shared" si="49"/>
        <v/>
      </c>
      <c r="K526" s="53"/>
      <c r="L526" s="53"/>
    </row>
    <row r="527" spans="1:12">
      <c r="A527" s="88"/>
      <c r="B527" s="51" t="str">
        <f t="shared" si="45"/>
        <v/>
      </c>
      <c r="C527" s="51" t="str">
        <f t="shared" si="46"/>
        <v/>
      </c>
      <c r="D527" s="51" t="str">
        <f t="shared" si="47"/>
        <v/>
      </c>
      <c r="E527" s="51" t="str">
        <f t="shared" si="48"/>
        <v/>
      </c>
      <c r="F527" s="52"/>
      <c r="G527" s="52"/>
      <c r="H527" s="51"/>
      <c r="I527" s="51"/>
      <c r="J527" s="54" t="str">
        <f t="shared" si="49"/>
        <v/>
      </c>
      <c r="K527" s="53"/>
      <c r="L527" s="53"/>
    </row>
    <row r="528" spans="1:12">
      <c r="A528" s="88"/>
      <c r="B528" s="51" t="str">
        <f t="shared" si="45"/>
        <v/>
      </c>
      <c r="C528" s="51" t="str">
        <f t="shared" si="46"/>
        <v/>
      </c>
      <c r="D528" s="51" t="str">
        <f t="shared" si="47"/>
        <v/>
      </c>
      <c r="E528" s="51" t="str">
        <f t="shared" si="48"/>
        <v/>
      </c>
      <c r="F528" s="52"/>
      <c r="G528" s="52"/>
      <c r="H528" s="51"/>
      <c r="I528" s="51"/>
      <c r="J528" s="54" t="str">
        <f t="shared" si="49"/>
        <v/>
      </c>
      <c r="K528" s="53"/>
      <c r="L528" s="53"/>
    </row>
    <row r="529" spans="1:12">
      <c r="A529" s="88"/>
      <c r="B529" s="51" t="str">
        <f t="shared" si="45"/>
        <v/>
      </c>
      <c r="C529" s="51" t="str">
        <f t="shared" si="46"/>
        <v/>
      </c>
      <c r="D529" s="51" t="str">
        <f t="shared" si="47"/>
        <v/>
      </c>
      <c r="E529" s="51" t="str">
        <f t="shared" si="48"/>
        <v/>
      </c>
      <c r="F529" s="52"/>
      <c r="G529" s="52"/>
      <c r="H529" s="51"/>
      <c r="I529" s="51"/>
      <c r="J529" s="54" t="str">
        <f t="shared" si="49"/>
        <v/>
      </c>
      <c r="K529" s="53"/>
      <c r="L529" s="53"/>
    </row>
    <row r="530" spans="1:12">
      <c r="A530" s="88"/>
      <c r="B530" s="51" t="str">
        <f t="shared" si="45"/>
        <v/>
      </c>
      <c r="C530" s="51" t="str">
        <f t="shared" si="46"/>
        <v/>
      </c>
      <c r="D530" s="51" t="str">
        <f t="shared" si="47"/>
        <v/>
      </c>
      <c r="E530" s="51" t="str">
        <f t="shared" si="48"/>
        <v/>
      </c>
      <c r="F530" s="52"/>
      <c r="G530" s="52"/>
      <c r="H530" s="51"/>
      <c r="I530" s="51"/>
      <c r="J530" s="54" t="str">
        <f t="shared" si="49"/>
        <v/>
      </c>
      <c r="K530" s="53"/>
      <c r="L530" s="53"/>
    </row>
    <row r="531" spans="1:12">
      <c r="A531" s="88"/>
      <c r="B531" s="51" t="str">
        <f t="shared" si="45"/>
        <v/>
      </c>
      <c r="C531" s="51" t="str">
        <f t="shared" si="46"/>
        <v/>
      </c>
      <c r="D531" s="51" t="str">
        <f t="shared" si="47"/>
        <v/>
      </c>
      <c r="E531" s="51" t="str">
        <f t="shared" si="48"/>
        <v/>
      </c>
      <c r="F531" s="52"/>
      <c r="G531" s="52"/>
      <c r="H531" s="51"/>
      <c r="I531" s="51"/>
      <c r="J531" s="54" t="str">
        <f t="shared" si="49"/>
        <v/>
      </c>
      <c r="K531" s="53"/>
      <c r="L531" s="53"/>
    </row>
    <row r="532" spans="1:12">
      <c r="A532" s="88"/>
      <c r="B532" s="51" t="str">
        <f t="shared" si="45"/>
        <v/>
      </c>
      <c r="C532" s="51" t="str">
        <f t="shared" si="46"/>
        <v/>
      </c>
      <c r="D532" s="51" t="str">
        <f t="shared" si="47"/>
        <v/>
      </c>
      <c r="E532" s="51" t="str">
        <f t="shared" si="48"/>
        <v/>
      </c>
      <c r="F532" s="52"/>
      <c r="G532" s="52"/>
      <c r="H532" s="51"/>
      <c r="I532" s="51"/>
      <c r="J532" s="54" t="str">
        <f t="shared" si="49"/>
        <v/>
      </c>
      <c r="K532" s="53"/>
      <c r="L532" s="53"/>
    </row>
    <row r="533" spans="1:12">
      <c r="A533" s="88"/>
      <c r="B533" s="51" t="str">
        <f t="shared" si="45"/>
        <v/>
      </c>
      <c r="C533" s="51" t="str">
        <f t="shared" si="46"/>
        <v/>
      </c>
      <c r="D533" s="51" t="str">
        <f t="shared" si="47"/>
        <v/>
      </c>
      <c r="E533" s="51" t="str">
        <f t="shared" si="48"/>
        <v/>
      </c>
      <c r="F533" s="52"/>
      <c r="G533" s="52"/>
      <c r="H533" s="51"/>
      <c r="I533" s="51"/>
      <c r="J533" s="54" t="str">
        <f t="shared" si="49"/>
        <v/>
      </c>
      <c r="K533" s="53"/>
      <c r="L533" s="53"/>
    </row>
    <row r="534" spans="1:12">
      <c r="A534" s="88"/>
      <c r="B534" s="51" t="str">
        <f t="shared" si="45"/>
        <v/>
      </c>
      <c r="C534" s="51" t="str">
        <f t="shared" si="46"/>
        <v/>
      </c>
      <c r="D534" s="51" t="str">
        <f t="shared" si="47"/>
        <v/>
      </c>
      <c r="E534" s="51" t="str">
        <f t="shared" si="48"/>
        <v/>
      </c>
      <c r="F534" s="52"/>
      <c r="G534" s="52"/>
      <c r="H534" s="51"/>
      <c r="I534" s="51"/>
      <c r="J534" s="54" t="str">
        <f t="shared" si="49"/>
        <v/>
      </c>
      <c r="K534" s="53"/>
      <c r="L534" s="53"/>
    </row>
    <row r="535" spans="1:12">
      <c r="A535" s="88"/>
      <c r="B535" s="51" t="str">
        <f t="shared" si="45"/>
        <v/>
      </c>
      <c r="C535" s="51" t="str">
        <f t="shared" si="46"/>
        <v/>
      </c>
      <c r="D535" s="51" t="str">
        <f t="shared" si="47"/>
        <v/>
      </c>
      <c r="E535" s="51" t="str">
        <f t="shared" si="48"/>
        <v/>
      </c>
      <c r="F535" s="52"/>
      <c r="G535" s="52"/>
      <c r="H535" s="51"/>
      <c r="I535" s="51"/>
      <c r="J535" s="54" t="str">
        <f t="shared" si="49"/>
        <v/>
      </c>
      <c r="K535" s="53"/>
      <c r="L535" s="53"/>
    </row>
    <row r="536" spans="1:12">
      <c r="A536" s="88"/>
      <c r="B536" s="51" t="str">
        <f t="shared" si="45"/>
        <v/>
      </c>
      <c r="C536" s="51" t="str">
        <f t="shared" si="46"/>
        <v/>
      </c>
      <c r="D536" s="51" t="str">
        <f t="shared" si="47"/>
        <v/>
      </c>
      <c r="E536" s="51" t="str">
        <f t="shared" si="48"/>
        <v/>
      </c>
      <c r="F536" s="52"/>
      <c r="G536" s="52"/>
      <c r="H536" s="51"/>
      <c r="I536" s="51"/>
      <c r="J536" s="54" t="str">
        <f t="shared" si="49"/>
        <v/>
      </c>
      <c r="K536" s="53"/>
      <c r="L536" s="53"/>
    </row>
    <row r="537" spans="1:12">
      <c r="A537" s="88"/>
      <c r="B537" s="51" t="str">
        <f t="shared" si="45"/>
        <v/>
      </c>
      <c r="C537" s="51" t="str">
        <f t="shared" si="46"/>
        <v/>
      </c>
      <c r="D537" s="51" t="str">
        <f t="shared" si="47"/>
        <v/>
      </c>
      <c r="E537" s="51" t="str">
        <f t="shared" si="48"/>
        <v/>
      </c>
      <c r="F537" s="52"/>
      <c r="G537" s="52"/>
      <c r="H537" s="51"/>
      <c r="I537" s="51"/>
      <c r="J537" s="54" t="str">
        <f t="shared" si="49"/>
        <v/>
      </c>
      <c r="K537" s="53"/>
      <c r="L537" s="53"/>
    </row>
    <row r="538" spans="1:12">
      <c r="A538" s="88"/>
      <c r="B538" s="51" t="str">
        <f t="shared" si="45"/>
        <v/>
      </c>
      <c r="C538" s="51" t="str">
        <f t="shared" si="46"/>
        <v/>
      </c>
      <c r="D538" s="51" t="str">
        <f t="shared" si="47"/>
        <v/>
      </c>
      <c r="E538" s="51" t="str">
        <f t="shared" si="48"/>
        <v/>
      </c>
      <c r="F538" s="52"/>
      <c r="G538" s="52"/>
      <c r="H538" s="51"/>
      <c r="I538" s="51"/>
      <c r="J538" s="54" t="str">
        <f t="shared" si="49"/>
        <v/>
      </c>
      <c r="K538" s="53"/>
      <c r="L538" s="53"/>
    </row>
    <row r="539" spans="1:12">
      <c r="A539" s="88"/>
      <c r="B539" s="51" t="str">
        <f t="shared" si="45"/>
        <v/>
      </c>
      <c r="C539" s="51" t="str">
        <f t="shared" si="46"/>
        <v/>
      </c>
      <c r="D539" s="51" t="str">
        <f t="shared" si="47"/>
        <v/>
      </c>
      <c r="E539" s="51" t="str">
        <f t="shared" si="48"/>
        <v/>
      </c>
      <c r="F539" s="52"/>
      <c r="G539" s="52"/>
      <c r="H539" s="51"/>
      <c r="I539" s="51"/>
      <c r="J539" s="54" t="str">
        <f t="shared" si="49"/>
        <v/>
      </c>
      <c r="K539" s="53"/>
      <c r="L539" s="53"/>
    </row>
    <row r="540" spans="1:12">
      <c r="A540" s="88"/>
      <c r="B540" s="51" t="str">
        <f t="shared" si="45"/>
        <v/>
      </c>
      <c r="C540" s="51" t="str">
        <f t="shared" si="46"/>
        <v/>
      </c>
      <c r="D540" s="51" t="str">
        <f t="shared" si="47"/>
        <v/>
      </c>
      <c r="E540" s="51" t="str">
        <f t="shared" si="48"/>
        <v/>
      </c>
      <c r="F540" s="52"/>
      <c r="G540" s="52"/>
      <c r="H540" s="51"/>
      <c r="I540" s="51"/>
      <c r="J540" s="54" t="str">
        <f t="shared" si="49"/>
        <v/>
      </c>
      <c r="K540" s="53"/>
      <c r="L540" s="53"/>
    </row>
    <row r="541" spans="1:12">
      <c r="A541" s="88"/>
      <c r="B541" s="51" t="str">
        <f t="shared" si="45"/>
        <v/>
      </c>
      <c r="C541" s="51" t="str">
        <f t="shared" si="46"/>
        <v/>
      </c>
      <c r="D541" s="51" t="str">
        <f t="shared" si="47"/>
        <v/>
      </c>
      <c r="E541" s="51" t="str">
        <f t="shared" si="48"/>
        <v/>
      </c>
      <c r="F541" s="52"/>
      <c r="G541" s="52"/>
      <c r="H541" s="51"/>
      <c r="I541" s="51"/>
      <c r="J541" s="54" t="str">
        <f t="shared" si="49"/>
        <v/>
      </c>
      <c r="K541" s="53"/>
      <c r="L541" s="53"/>
    </row>
    <row r="542" spans="1:12">
      <c r="A542" s="88"/>
      <c r="B542" s="51" t="str">
        <f t="shared" si="45"/>
        <v/>
      </c>
      <c r="C542" s="51" t="str">
        <f t="shared" si="46"/>
        <v/>
      </c>
      <c r="D542" s="51" t="str">
        <f t="shared" si="47"/>
        <v/>
      </c>
      <c r="E542" s="51" t="str">
        <f t="shared" si="48"/>
        <v/>
      </c>
      <c r="F542" s="52"/>
      <c r="G542" s="52"/>
      <c r="H542" s="51"/>
      <c r="I542" s="51"/>
      <c r="J542" s="54" t="str">
        <f t="shared" si="49"/>
        <v/>
      </c>
      <c r="K542" s="53"/>
      <c r="L542" s="53"/>
    </row>
    <row r="543" spans="1:12">
      <c r="A543" s="88"/>
      <c r="B543" s="51" t="str">
        <f t="shared" si="45"/>
        <v/>
      </c>
      <c r="C543" s="51" t="str">
        <f t="shared" si="46"/>
        <v/>
      </c>
      <c r="D543" s="51" t="str">
        <f t="shared" si="47"/>
        <v/>
      </c>
      <c r="E543" s="51" t="str">
        <f t="shared" si="48"/>
        <v/>
      </c>
      <c r="F543" s="52"/>
      <c r="G543" s="52"/>
      <c r="H543" s="51"/>
      <c r="I543" s="51"/>
      <c r="J543" s="54" t="str">
        <f t="shared" si="49"/>
        <v/>
      </c>
      <c r="K543" s="53"/>
      <c r="L543" s="53"/>
    </row>
    <row r="544" spans="1:12">
      <c r="A544" s="88"/>
      <c r="B544" s="51" t="str">
        <f t="shared" si="45"/>
        <v/>
      </c>
      <c r="C544" s="51" t="str">
        <f t="shared" si="46"/>
        <v/>
      </c>
      <c r="D544" s="51" t="str">
        <f t="shared" si="47"/>
        <v/>
      </c>
      <c r="E544" s="51" t="str">
        <f t="shared" si="48"/>
        <v/>
      </c>
      <c r="F544" s="52"/>
      <c r="G544" s="52"/>
      <c r="H544" s="51"/>
      <c r="I544" s="51"/>
      <c r="J544" s="54" t="str">
        <f t="shared" si="49"/>
        <v/>
      </c>
      <c r="K544" s="53"/>
      <c r="L544" s="53"/>
    </row>
    <row r="545" spans="1:12">
      <c r="A545" s="88"/>
      <c r="B545" s="51" t="str">
        <f t="shared" si="45"/>
        <v/>
      </c>
      <c r="C545" s="51" t="str">
        <f t="shared" si="46"/>
        <v/>
      </c>
      <c r="D545" s="51" t="str">
        <f t="shared" si="47"/>
        <v/>
      </c>
      <c r="E545" s="51" t="str">
        <f t="shared" si="48"/>
        <v/>
      </c>
      <c r="F545" s="52"/>
      <c r="G545" s="52"/>
      <c r="H545" s="51"/>
      <c r="I545" s="51"/>
      <c r="J545" s="54" t="str">
        <f t="shared" si="49"/>
        <v/>
      </c>
      <c r="K545" s="53"/>
      <c r="L545" s="53"/>
    </row>
    <row r="546" spans="1:12">
      <c r="A546" s="88"/>
      <c r="B546" s="51" t="str">
        <f t="shared" si="45"/>
        <v/>
      </c>
      <c r="C546" s="51" t="str">
        <f t="shared" si="46"/>
        <v/>
      </c>
      <c r="D546" s="51" t="str">
        <f t="shared" si="47"/>
        <v/>
      </c>
      <c r="E546" s="51" t="str">
        <f t="shared" si="48"/>
        <v/>
      </c>
      <c r="F546" s="52"/>
      <c r="G546" s="52"/>
      <c r="H546" s="51"/>
      <c r="I546" s="51"/>
      <c r="J546" s="54" t="str">
        <f t="shared" si="49"/>
        <v/>
      </c>
      <c r="K546" s="53"/>
      <c r="L546" s="53"/>
    </row>
    <row r="547" spans="1:12">
      <c r="A547" s="88"/>
      <c r="B547" s="51" t="str">
        <f t="shared" si="45"/>
        <v/>
      </c>
      <c r="C547" s="51" t="str">
        <f t="shared" si="46"/>
        <v/>
      </c>
      <c r="D547" s="51" t="str">
        <f t="shared" si="47"/>
        <v/>
      </c>
      <c r="E547" s="51" t="str">
        <f t="shared" si="48"/>
        <v/>
      </c>
      <c r="F547" s="52"/>
      <c r="G547" s="52"/>
      <c r="H547" s="51"/>
      <c r="I547" s="51"/>
      <c r="J547" s="54" t="str">
        <f t="shared" si="49"/>
        <v/>
      </c>
      <c r="K547" s="53"/>
      <c r="L547" s="53"/>
    </row>
    <row r="548" spans="1:12">
      <c r="A548" s="88"/>
      <c r="B548" s="51" t="str">
        <f t="shared" si="45"/>
        <v/>
      </c>
      <c r="C548" s="51" t="str">
        <f t="shared" si="46"/>
        <v/>
      </c>
      <c r="D548" s="51" t="str">
        <f t="shared" si="47"/>
        <v/>
      </c>
      <c r="E548" s="51" t="str">
        <f t="shared" si="48"/>
        <v/>
      </c>
      <c r="F548" s="52"/>
      <c r="G548" s="52"/>
      <c r="H548" s="51"/>
      <c r="I548" s="51"/>
      <c r="J548" s="54" t="str">
        <f t="shared" si="49"/>
        <v/>
      </c>
      <c r="K548" s="53"/>
      <c r="L548" s="53"/>
    </row>
    <row r="549" spans="1:12">
      <c r="A549" s="88"/>
      <c r="B549" s="51" t="str">
        <f t="shared" si="45"/>
        <v/>
      </c>
      <c r="C549" s="51" t="str">
        <f t="shared" si="46"/>
        <v/>
      </c>
      <c r="D549" s="51" t="str">
        <f t="shared" si="47"/>
        <v/>
      </c>
      <c r="E549" s="51" t="str">
        <f t="shared" si="48"/>
        <v/>
      </c>
      <c r="F549" s="52"/>
      <c r="G549" s="52"/>
      <c r="H549" s="51"/>
      <c r="I549" s="51"/>
      <c r="J549" s="54" t="str">
        <f t="shared" si="49"/>
        <v/>
      </c>
      <c r="K549" s="53"/>
      <c r="L549" s="53"/>
    </row>
    <row r="550" spans="1:12">
      <c r="A550" s="88"/>
      <c r="B550" s="51" t="str">
        <f t="shared" si="45"/>
        <v/>
      </c>
      <c r="C550" s="51" t="str">
        <f t="shared" si="46"/>
        <v/>
      </c>
      <c r="D550" s="51" t="str">
        <f t="shared" si="47"/>
        <v/>
      </c>
      <c r="E550" s="51" t="str">
        <f t="shared" si="48"/>
        <v/>
      </c>
      <c r="F550" s="52"/>
      <c r="G550" s="52"/>
      <c r="H550" s="51"/>
      <c r="I550" s="51"/>
      <c r="J550" s="54" t="str">
        <f t="shared" si="49"/>
        <v/>
      </c>
      <c r="K550" s="53"/>
      <c r="L550" s="53"/>
    </row>
    <row r="551" spans="1:12">
      <c r="A551" s="88"/>
      <c r="B551" s="51" t="str">
        <f t="shared" si="45"/>
        <v/>
      </c>
      <c r="C551" s="51" t="str">
        <f t="shared" si="46"/>
        <v/>
      </c>
      <c r="D551" s="51" t="str">
        <f t="shared" si="47"/>
        <v/>
      </c>
      <c r="E551" s="51" t="str">
        <f t="shared" si="48"/>
        <v/>
      </c>
      <c r="F551" s="52"/>
      <c r="G551" s="52"/>
      <c r="H551" s="51"/>
      <c r="I551" s="51"/>
      <c r="J551" s="54" t="str">
        <f t="shared" si="49"/>
        <v/>
      </c>
      <c r="K551" s="53"/>
      <c r="L551" s="53"/>
    </row>
    <row r="552" spans="1:12">
      <c r="A552" s="88"/>
      <c r="B552" s="51" t="str">
        <f t="shared" si="45"/>
        <v/>
      </c>
      <c r="C552" s="51" t="str">
        <f t="shared" si="46"/>
        <v/>
      </c>
      <c r="D552" s="51" t="str">
        <f t="shared" si="47"/>
        <v/>
      </c>
      <c r="E552" s="51" t="str">
        <f t="shared" si="48"/>
        <v/>
      </c>
      <c r="F552" s="52"/>
      <c r="G552" s="52"/>
      <c r="H552" s="51"/>
      <c r="I552" s="51"/>
      <c r="J552" s="54" t="str">
        <f t="shared" si="49"/>
        <v/>
      </c>
      <c r="K552" s="53"/>
      <c r="L552" s="53"/>
    </row>
    <row r="553" spans="1:12">
      <c r="A553" s="88"/>
      <c r="B553" s="51" t="str">
        <f t="shared" si="45"/>
        <v/>
      </c>
      <c r="C553" s="51" t="str">
        <f t="shared" si="46"/>
        <v/>
      </c>
      <c r="D553" s="51" t="str">
        <f t="shared" si="47"/>
        <v/>
      </c>
      <c r="E553" s="51" t="str">
        <f t="shared" si="48"/>
        <v/>
      </c>
      <c r="F553" s="52"/>
      <c r="G553" s="52"/>
      <c r="H553" s="51"/>
      <c r="I553" s="51"/>
      <c r="J553" s="54" t="str">
        <f t="shared" si="49"/>
        <v/>
      </c>
      <c r="K553" s="53"/>
      <c r="L553" s="53"/>
    </row>
    <row r="554" spans="1:12">
      <c r="A554" s="88"/>
      <c r="B554" s="51" t="str">
        <f t="shared" si="45"/>
        <v/>
      </c>
      <c r="C554" s="51" t="str">
        <f t="shared" si="46"/>
        <v/>
      </c>
      <c r="D554" s="51" t="str">
        <f t="shared" si="47"/>
        <v/>
      </c>
      <c r="E554" s="51" t="str">
        <f t="shared" si="48"/>
        <v/>
      </c>
      <c r="F554" s="52"/>
      <c r="G554" s="52"/>
      <c r="H554" s="51"/>
      <c r="I554" s="51"/>
      <c r="J554" s="54" t="str">
        <f t="shared" si="49"/>
        <v/>
      </c>
      <c r="K554" s="53"/>
      <c r="L554" s="53"/>
    </row>
    <row r="555" spans="1:12">
      <c r="A555" s="88"/>
      <c r="B555" s="51" t="str">
        <f t="shared" si="45"/>
        <v/>
      </c>
      <c r="C555" s="51" t="str">
        <f t="shared" si="46"/>
        <v/>
      </c>
      <c r="D555" s="51" t="str">
        <f t="shared" si="47"/>
        <v/>
      </c>
      <c r="E555" s="51" t="str">
        <f t="shared" si="48"/>
        <v/>
      </c>
      <c r="F555" s="52"/>
      <c r="G555" s="52"/>
      <c r="H555" s="51"/>
      <c r="I555" s="51"/>
      <c r="J555" s="54" t="str">
        <f t="shared" si="49"/>
        <v/>
      </c>
      <c r="K555" s="53"/>
      <c r="L555" s="53"/>
    </row>
    <row r="556" spans="1:12">
      <c r="A556" s="88"/>
      <c r="B556" s="51" t="str">
        <f t="shared" si="45"/>
        <v/>
      </c>
      <c r="C556" s="51" t="str">
        <f t="shared" si="46"/>
        <v/>
      </c>
      <c r="D556" s="51" t="str">
        <f t="shared" si="47"/>
        <v/>
      </c>
      <c r="E556" s="51" t="str">
        <f t="shared" si="48"/>
        <v/>
      </c>
      <c r="F556" s="52"/>
      <c r="G556" s="52"/>
      <c r="H556" s="51"/>
      <c r="I556" s="51"/>
      <c r="J556" s="54" t="str">
        <f t="shared" si="49"/>
        <v/>
      </c>
      <c r="K556" s="53"/>
      <c r="L556" s="53"/>
    </row>
    <row r="557" spans="1:12">
      <c r="A557" s="88"/>
      <c r="B557" s="51" t="str">
        <f t="shared" si="45"/>
        <v/>
      </c>
      <c r="C557" s="51" t="str">
        <f t="shared" si="46"/>
        <v/>
      </c>
      <c r="D557" s="51" t="str">
        <f t="shared" si="47"/>
        <v/>
      </c>
      <c r="E557" s="51" t="str">
        <f t="shared" si="48"/>
        <v/>
      </c>
      <c r="F557" s="52"/>
      <c r="G557" s="52"/>
      <c r="H557" s="51"/>
      <c r="I557" s="51"/>
      <c r="J557" s="54" t="str">
        <f t="shared" si="49"/>
        <v/>
      </c>
      <c r="K557" s="53"/>
      <c r="L557" s="53"/>
    </row>
    <row r="558" spans="1:12">
      <c r="A558" s="88"/>
      <c r="B558" s="51" t="str">
        <f t="shared" si="45"/>
        <v/>
      </c>
      <c r="C558" s="51" t="str">
        <f t="shared" si="46"/>
        <v/>
      </c>
      <c r="D558" s="51" t="str">
        <f t="shared" si="47"/>
        <v/>
      </c>
      <c r="E558" s="51" t="str">
        <f t="shared" si="48"/>
        <v/>
      </c>
      <c r="F558" s="52"/>
      <c r="G558" s="52"/>
      <c r="H558" s="51"/>
      <c r="I558" s="51"/>
      <c r="J558" s="54" t="str">
        <f t="shared" si="49"/>
        <v/>
      </c>
      <c r="K558" s="53"/>
      <c r="L558" s="53"/>
    </row>
    <row r="559" spans="1:12">
      <c r="A559" s="88"/>
      <c r="B559" s="51" t="str">
        <f t="shared" si="45"/>
        <v/>
      </c>
      <c r="C559" s="51" t="str">
        <f t="shared" si="46"/>
        <v/>
      </c>
      <c r="D559" s="51" t="str">
        <f t="shared" si="47"/>
        <v/>
      </c>
      <c r="E559" s="51" t="str">
        <f t="shared" si="48"/>
        <v/>
      </c>
      <c r="F559" s="52"/>
      <c r="G559" s="52"/>
      <c r="H559" s="51"/>
      <c r="I559" s="51"/>
      <c r="J559" s="54" t="str">
        <f t="shared" si="49"/>
        <v/>
      </c>
      <c r="K559" s="53"/>
      <c r="L559" s="53"/>
    </row>
    <row r="560" spans="1:12">
      <c r="A560" s="88"/>
      <c r="B560" s="51" t="str">
        <f t="shared" si="45"/>
        <v/>
      </c>
      <c r="C560" s="51" t="str">
        <f t="shared" si="46"/>
        <v/>
      </c>
      <c r="D560" s="51" t="str">
        <f t="shared" si="47"/>
        <v/>
      </c>
      <c r="E560" s="51" t="str">
        <f t="shared" si="48"/>
        <v/>
      </c>
      <c r="F560" s="52"/>
      <c r="G560" s="52"/>
      <c r="H560" s="51"/>
      <c r="I560" s="51"/>
      <c r="J560" s="54" t="str">
        <f t="shared" si="49"/>
        <v/>
      </c>
      <c r="K560" s="53"/>
      <c r="L560" s="53"/>
    </row>
    <row r="561" spans="1:12">
      <c r="A561" s="88"/>
      <c r="B561" s="51" t="str">
        <f t="shared" si="45"/>
        <v/>
      </c>
      <c r="C561" s="51" t="str">
        <f t="shared" si="46"/>
        <v/>
      </c>
      <c r="D561" s="51" t="str">
        <f t="shared" si="47"/>
        <v/>
      </c>
      <c r="E561" s="51" t="str">
        <f t="shared" si="48"/>
        <v/>
      </c>
      <c r="F561" s="52"/>
      <c r="G561" s="52"/>
      <c r="H561" s="51"/>
      <c r="I561" s="51"/>
      <c r="J561" s="54" t="str">
        <f t="shared" si="49"/>
        <v/>
      </c>
      <c r="K561" s="53"/>
      <c r="L561" s="53"/>
    </row>
    <row r="562" spans="1:12">
      <c r="A562" s="88"/>
      <c r="B562" s="51" t="str">
        <f t="shared" si="45"/>
        <v/>
      </c>
      <c r="C562" s="51" t="str">
        <f t="shared" si="46"/>
        <v/>
      </c>
      <c r="D562" s="51" t="str">
        <f t="shared" si="47"/>
        <v/>
      </c>
      <c r="E562" s="51" t="str">
        <f t="shared" si="48"/>
        <v/>
      </c>
      <c r="F562" s="52"/>
      <c r="G562" s="52"/>
      <c r="H562" s="51"/>
      <c r="I562" s="51"/>
      <c r="J562" s="54" t="str">
        <f t="shared" si="49"/>
        <v/>
      </c>
      <c r="K562" s="53"/>
      <c r="L562" s="53"/>
    </row>
    <row r="563" spans="1:12">
      <c r="A563" s="88"/>
      <c r="B563" s="51" t="str">
        <f t="shared" si="45"/>
        <v/>
      </c>
      <c r="C563" s="51" t="str">
        <f t="shared" si="46"/>
        <v/>
      </c>
      <c r="D563" s="51" t="str">
        <f t="shared" si="47"/>
        <v/>
      </c>
      <c r="E563" s="51" t="str">
        <f t="shared" si="48"/>
        <v/>
      </c>
      <c r="F563" s="52"/>
      <c r="G563" s="52"/>
      <c r="H563" s="51"/>
      <c r="I563" s="51"/>
      <c r="J563" s="54" t="str">
        <f t="shared" si="49"/>
        <v/>
      </c>
      <c r="K563" s="53"/>
      <c r="L563" s="53"/>
    </row>
    <row r="564" spans="1:12">
      <c r="A564" s="88"/>
      <c r="B564" s="51" t="str">
        <f t="shared" si="45"/>
        <v/>
      </c>
      <c r="C564" s="51" t="str">
        <f t="shared" si="46"/>
        <v/>
      </c>
      <c r="D564" s="51" t="str">
        <f t="shared" si="47"/>
        <v/>
      </c>
      <c r="E564" s="51" t="str">
        <f t="shared" si="48"/>
        <v/>
      </c>
      <c r="F564" s="52"/>
      <c r="G564" s="52"/>
      <c r="H564" s="51"/>
      <c r="I564" s="51"/>
      <c r="J564" s="54" t="str">
        <f t="shared" si="49"/>
        <v/>
      </c>
      <c r="K564" s="53"/>
      <c r="L564" s="53"/>
    </row>
    <row r="565" spans="1:12">
      <c r="A565" s="88"/>
      <c r="B565" s="51" t="str">
        <f t="shared" si="45"/>
        <v/>
      </c>
      <c r="C565" s="51" t="str">
        <f t="shared" si="46"/>
        <v/>
      </c>
      <c r="D565" s="51" t="str">
        <f t="shared" si="47"/>
        <v/>
      </c>
      <c r="E565" s="51" t="str">
        <f t="shared" si="48"/>
        <v/>
      </c>
      <c r="F565" s="52"/>
      <c r="G565" s="52"/>
      <c r="H565" s="51"/>
      <c r="I565" s="51"/>
      <c r="J565" s="54" t="str">
        <f t="shared" si="49"/>
        <v/>
      </c>
      <c r="K565" s="53"/>
      <c r="L565" s="53"/>
    </row>
    <row r="566" spans="1:12">
      <c r="A566" s="88"/>
      <c r="B566" s="51" t="str">
        <f t="shared" si="45"/>
        <v/>
      </c>
      <c r="C566" s="51" t="str">
        <f t="shared" si="46"/>
        <v/>
      </c>
      <c r="D566" s="51" t="str">
        <f t="shared" si="47"/>
        <v/>
      </c>
      <c r="E566" s="51" t="str">
        <f t="shared" si="48"/>
        <v/>
      </c>
      <c r="F566" s="52"/>
      <c r="G566" s="52"/>
      <c r="H566" s="51"/>
      <c r="I566" s="51"/>
      <c r="J566" s="54" t="str">
        <f t="shared" si="49"/>
        <v/>
      </c>
      <c r="K566" s="53"/>
      <c r="L566" s="53"/>
    </row>
    <row r="567" spans="1:12">
      <c r="A567" s="88"/>
      <c r="B567" s="51" t="str">
        <f t="shared" si="45"/>
        <v/>
      </c>
      <c r="C567" s="51" t="str">
        <f t="shared" si="46"/>
        <v/>
      </c>
      <c r="D567" s="51" t="str">
        <f t="shared" si="47"/>
        <v/>
      </c>
      <c r="E567" s="51" t="str">
        <f t="shared" si="48"/>
        <v/>
      </c>
      <c r="F567" s="52"/>
      <c r="G567" s="52"/>
      <c r="H567" s="51"/>
      <c r="I567" s="51"/>
      <c r="J567" s="54" t="str">
        <f t="shared" si="49"/>
        <v/>
      </c>
      <c r="K567" s="53"/>
      <c r="L567" s="53"/>
    </row>
    <row r="568" spans="1:12">
      <c r="A568" s="88"/>
      <c r="B568" s="51" t="str">
        <f t="shared" si="45"/>
        <v/>
      </c>
      <c r="C568" s="51" t="str">
        <f t="shared" si="46"/>
        <v/>
      </c>
      <c r="D568" s="51" t="str">
        <f t="shared" si="47"/>
        <v/>
      </c>
      <c r="E568" s="51" t="str">
        <f t="shared" si="48"/>
        <v/>
      </c>
      <c r="F568" s="52"/>
      <c r="G568" s="52"/>
      <c r="H568" s="51"/>
      <c r="I568" s="51"/>
      <c r="J568" s="54" t="str">
        <f t="shared" si="49"/>
        <v/>
      </c>
      <c r="K568" s="53"/>
      <c r="L568" s="53"/>
    </row>
    <row r="569" spans="1:12">
      <c r="A569" s="88"/>
      <c r="B569" s="51" t="str">
        <f t="shared" si="45"/>
        <v/>
      </c>
      <c r="C569" s="51" t="str">
        <f t="shared" si="46"/>
        <v/>
      </c>
      <c r="D569" s="51" t="str">
        <f t="shared" si="47"/>
        <v/>
      </c>
      <c r="E569" s="51" t="str">
        <f t="shared" si="48"/>
        <v/>
      </c>
      <c r="F569" s="52"/>
      <c r="G569" s="52"/>
      <c r="H569" s="51"/>
      <c r="I569" s="51"/>
      <c r="J569" s="54" t="str">
        <f t="shared" si="49"/>
        <v/>
      </c>
      <c r="K569" s="53"/>
      <c r="L569" s="53"/>
    </row>
    <row r="570" spans="1:12">
      <c r="A570" s="88"/>
      <c r="B570" s="51" t="str">
        <f t="shared" si="45"/>
        <v/>
      </c>
      <c r="C570" s="51" t="str">
        <f t="shared" si="46"/>
        <v/>
      </c>
      <c r="D570" s="51" t="str">
        <f t="shared" si="47"/>
        <v/>
      </c>
      <c r="E570" s="51" t="str">
        <f t="shared" si="48"/>
        <v/>
      </c>
      <c r="F570" s="52"/>
      <c r="G570" s="52"/>
      <c r="H570" s="51"/>
      <c r="I570" s="51"/>
      <c r="J570" s="54" t="str">
        <f t="shared" si="49"/>
        <v/>
      </c>
      <c r="K570" s="53"/>
      <c r="L570" s="53"/>
    </row>
    <row r="571" spans="1:12">
      <c r="A571" s="88"/>
      <c r="B571" s="51" t="str">
        <f t="shared" si="45"/>
        <v/>
      </c>
      <c r="C571" s="51" t="str">
        <f t="shared" si="46"/>
        <v/>
      </c>
      <c r="D571" s="51" t="str">
        <f t="shared" si="47"/>
        <v/>
      </c>
      <c r="E571" s="51" t="str">
        <f t="shared" si="48"/>
        <v/>
      </c>
      <c r="F571" s="52"/>
      <c r="G571" s="52"/>
      <c r="H571" s="51"/>
      <c r="I571" s="51"/>
      <c r="J571" s="54" t="str">
        <f t="shared" si="49"/>
        <v/>
      </c>
      <c r="K571" s="53"/>
      <c r="L571" s="53"/>
    </row>
    <row r="572" spans="1:12">
      <c r="A572" s="88"/>
      <c r="B572" s="51" t="str">
        <f t="shared" si="45"/>
        <v/>
      </c>
      <c r="C572" s="51" t="str">
        <f t="shared" si="46"/>
        <v/>
      </c>
      <c r="D572" s="51" t="str">
        <f t="shared" si="47"/>
        <v/>
      </c>
      <c r="E572" s="51" t="str">
        <f t="shared" si="48"/>
        <v/>
      </c>
      <c r="F572" s="52"/>
      <c r="G572" s="52"/>
      <c r="H572" s="51"/>
      <c r="I572" s="51"/>
      <c r="J572" s="54" t="str">
        <f t="shared" si="49"/>
        <v/>
      </c>
      <c r="K572" s="53"/>
      <c r="L572" s="53"/>
    </row>
    <row r="573" spans="1:12">
      <c r="A573" s="88"/>
      <c r="B573" s="51" t="str">
        <f t="shared" si="45"/>
        <v/>
      </c>
      <c r="C573" s="51" t="str">
        <f t="shared" si="46"/>
        <v/>
      </c>
      <c r="D573" s="51" t="str">
        <f t="shared" si="47"/>
        <v/>
      </c>
      <c r="E573" s="51" t="str">
        <f t="shared" si="48"/>
        <v/>
      </c>
      <c r="F573" s="52"/>
      <c r="G573" s="52"/>
      <c r="H573" s="51"/>
      <c r="I573" s="51"/>
      <c r="J573" s="54" t="str">
        <f t="shared" si="49"/>
        <v/>
      </c>
      <c r="K573" s="53"/>
      <c r="L573" s="53"/>
    </row>
    <row r="574" spans="1:12">
      <c r="A574" s="88"/>
      <c r="B574" s="51" t="str">
        <f t="shared" si="45"/>
        <v/>
      </c>
      <c r="C574" s="51" t="str">
        <f t="shared" si="46"/>
        <v/>
      </c>
      <c r="D574" s="51" t="str">
        <f t="shared" si="47"/>
        <v/>
      </c>
      <c r="E574" s="51" t="str">
        <f t="shared" si="48"/>
        <v/>
      </c>
      <c r="F574" s="52"/>
      <c r="G574" s="52"/>
      <c r="H574" s="51"/>
      <c r="I574" s="51"/>
      <c r="J574" s="54" t="str">
        <f t="shared" si="49"/>
        <v/>
      </c>
      <c r="K574" s="53"/>
      <c r="L574" s="53"/>
    </row>
    <row r="575" spans="1:12">
      <c r="A575" s="88"/>
      <c r="B575" s="51" t="str">
        <f t="shared" si="45"/>
        <v/>
      </c>
      <c r="C575" s="51" t="str">
        <f t="shared" si="46"/>
        <v/>
      </c>
      <c r="D575" s="51" t="str">
        <f t="shared" si="47"/>
        <v/>
      </c>
      <c r="E575" s="51" t="str">
        <f t="shared" si="48"/>
        <v/>
      </c>
      <c r="F575" s="52"/>
      <c r="G575" s="52"/>
      <c r="H575" s="51"/>
      <c r="I575" s="51"/>
      <c r="J575" s="54" t="str">
        <f t="shared" si="49"/>
        <v/>
      </c>
      <c r="K575" s="53"/>
      <c r="L575" s="53"/>
    </row>
    <row r="576" spans="1:12">
      <c r="A576" s="88"/>
      <c r="B576" s="51" t="str">
        <f t="shared" si="45"/>
        <v/>
      </c>
      <c r="C576" s="51" t="str">
        <f t="shared" si="46"/>
        <v/>
      </c>
      <c r="D576" s="51" t="str">
        <f t="shared" si="47"/>
        <v/>
      </c>
      <c r="E576" s="51" t="str">
        <f t="shared" si="48"/>
        <v/>
      </c>
      <c r="F576" s="52"/>
      <c r="G576" s="52"/>
      <c r="H576" s="51"/>
      <c r="I576" s="51"/>
      <c r="J576" s="54" t="str">
        <f t="shared" si="49"/>
        <v/>
      </c>
      <c r="K576" s="53"/>
      <c r="L576" s="53"/>
    </row>
    <row r="577" spans="1:12">
      <c r="A577" s="88"/>
      <c r="B577" s="51" t="str">
        <f t="shared" si="45"/>
        <v/>
      </c>
      <c r="C577" s="51" t="str">
        <f t="shared" si="46"/>
        <v/>
      </c>
      <c r="D577" s="51" t="str">
        <f t="shared" si="47"/>
        <v/>
      </c>
      <c r="E577" s="51" t="str">
        <f t="shared" si="48"/>
        <v/>
      </c>
      <c r="F577" s="52"/>
      <c r="G577" s="52"/>
      <c r="H577" s="51"/>
      <c r="I577" s="51"/>
      <c r="J577" s="54" t="str">
        <f t="shared" si="49"/>
        <v/>
      </c>
      <c r="K577" s="53"/>
      <c r="L577" s="53"/>
    </row>
    <row r="578" spans="1:12">
      <c r="A578" s="88"/>
      <c r="B578" s="51" t="str">
        <f t="shared" ref="B578:B641" si="50">IF($A578=0,"",IF(VLOOKUP($A578,nbbm,2,FALSE)=0,"无此物料",VLOOKUP($A578,nbbm,2,FALSE)))</f>
        <v/>
      </c>
      <c r="C578" s="51" t="str">
        <f t="shared" ref="C578:C641" si="51">IF($A578=0,"",IF(VLOOKUP($A578,nbbm,3,FALSE)=0,"-",VLOOKUP($A578,nbbm,3,FALSE)))</f>
        <v/>
      </c>
      <c r="D578" s="51" t="str">
        <f t="shared" ref="D578:D641" si="52">IF($A578=0,"",IF(VLOOKUP($A578,nbbm,4,FALSE)=0,"-",VLOOKUP($A578,nbbm,4,FALSE)))</f>
        <v/>
      </c>
      <c r="E578" s="51" t="str">
        <f t="shared" ref="E578:E641" si="53">IF($A578=0,"",IF(VLOOKUP($A578,nbbm,5,FALSE)=0,"-",VLOOKUP($A578,nbbm,5,FALSE)))</f>
        <v/>
      </c>
      <c r="F578" s="52"/>
      <c r="G578" s="52"/>
      <c r="H578" s="51"/>
      <c r="I578" s="51"/>
      <c r="J578" s="54" t="str">
        <f t="shared" si="49"/>
        <v/>
      </c>
      <c r="K578" s="53"/>
      <c r="L578" s="53"/>
    </row>
    <row r="579" spans="1:12">
      <c r="A579" s="88"/>
      <c r="B579" s="51" t="str">
        <f t="shared" si="50"/>
        <v/>
      </c>
      <c r="C579" s="51" t="str">
        <f t="shared" si="51"/>
        <v/>
      </c>
      <c r="D579" s="51" t="str">
        <f t="shared" si="52"/>
        <v/>
      </c>
      <c r="E579" s="51" t="str">
        <f t="shared" si="53"/>
        <v/>
      </c>
      <c r="F579" s="52"/>
      <c r="G579" s="52"/>
      <c r="H579" s="51"/>
      <c r="I579" s="51"/>
      <c r="J579" s="54" t="str">
        <f t="shared" ref="J579:J642" si="54">IF(F579&gt;0,"入库","")</f>
        <v/>
      </c>
      <c r="K579" s="53"/>
      <c r="L579" s="53"/>
    </row>
    <row r="580" spans="1:12">
      <c r="A580" s="88"/>
      <c r="B580" s="51" t="str">
        <f t="shared" si="50"/>
        <v/>
      </c>
      <c r="C580" s="51" t="str">
        <f t="shared" si="51"/>
        <v/>
      </c>
      <c r="D580" s="51" t="str">
        <f t="shared" si="52"/>
        <v/>
      </c>
      <c r="E580" s="51" t="str">
        <f t="shared" si="53"/>
        <v/>
      </c>
      <c r="F580" s="52"/>
      <c r="G580" s="52"/>
      <c r="H580" s="51"/>
      <c r="I580" s="51"/>
      <c r="J580" s="54" t="str">
        <f t="shared" si="54"/>
        <v/>
      </c>
      <c r="K580" s="53"/>
      <c r="L580" s="53"/>
    </row>
    <row r="581" spans="1:12">
      <c r="A581" s="88"/>
      <c r="B581" s="51" t="str">
        <f t="shared" si="50"/>
        <v/>
      </c>
      <c r="C581" s="51" t="str">
        <f t="shared" si="51"/>
        <v/>
      </c>
      <c r="D581" s="51" t="str">
        <f t="shared" si="52"/>
        <v/>
      </c>
      <c r="E581" s="51" t="str">
        <f t="shared" si="53"/>
        <v/>
      </c>
      <c r="F581" s="52"/>
      <c r="G581" s="52"/>
      <c r="H581" s="51"/>
      <c r="I581" s="51"/>
      <c r="J581" s="54" t="str">
        <f t="shared" si="54"/>
        <v/>
      </c>
      <c r="K581" s="53"/>
      <c r="L581" s="53"/>
    </row>
    <row r="582" spans="1:12">
      <c r="A582" s="88"/>
      <c r="B582" s="51" t="str">
        <f t="shared" si="50"/>
        <v/>
      </c>
      <c r="C582" s="51" t="str">
        <f t="shared" si="51"/>
        <v/>
      </c>
      <c r="D582" s="51" t="str">
        <f t="shared" si="52"/>
        <v/>
      </c>
      <c r="E582" s="51" t="str">
        <f t="shared" si="53"/>
        <v/>
      </c>
      <c r="F582" s="52"/>
      <c r="G582" s="52"/>
      <c r="H582" s="51"/>
      <c r="I582" s="51"/>
      <c r="J582" s="54" t="str">
        <f t="shared" si="54"/>
        <v/>
      </c>
      <c r="K582" s="53"/>
      <c r="L582" s="53"/>
    </row>
    <row r="583" spans="1:12">
      <c r="A583" s="88"/>
      <c r="B583" s="51" t="str">
        <f t="shared" si="50"/>
        <v/>
      </c>
      <c r="C583" s="51" t="str">
        <f t="shared" si="51"/>
        <v/>
      </c>
      <c r="D583" s="51" t="str">
        <f t="shared" si="52"/>
        <v/>
      </c>
      <c r="E583" s="51" t="str">
        <f t="shared" si="53"/>
        <v/>
      </c>
      <c r="F583" s="52"/>
      <c r="G583" s="52"/>
      <c r="H583" s="51"/>
      <c r="I583" s="51"/>
      <c r="J583" s="54" t="str">
        <f t="shared" si="54"/>
        <v/>
      </c>
      <c r="K583" s="53"/>
      <c r="L583" s="53"/>
    </row>
    <row r="584" spans="1:12">
      <c r="A584" s="88"/>
      <c r="B584" s="51" t="str">
        <f t="shared" si="50"/>
        <v/>
      </c>
      <c r="C584" s="51" t="str">
        <f t="shared" si="51"/>
        <v/>
      </c>
      <c r="D584" s="51" t="str">
        <f t="shared" si="52"/>
        <v/>
      </c>
      <c r="E584" s="51" t="str">
        <f t="shared" si="53"/>
        <v/>
      </c>
      <c r="F584" s="52"/>
      <c r="G584" s="52"/>
      <c r="H584" s="51"/>
      <c r="I584" s="51"/>
      <c r="J584" s="54" t="str">
        <f t="shared" si="54"/>
        <v/>
      </c>
      <c r="K584" s="53"/>
      <c r="L584" s="53"/>
    </row>
    <row r="585" spans="1:12">
      <c r="A585" s="88"/>
      <c r="B585" s="51" t="str">
        <f t="shared" si="50"/>
        <v/>
      </c>
      <c r="C585" s="51" t="str">
        <f t="shared" si="51"/>
        <v/>
      </c>
      <c r="D585" s="51" t="str">
        <f t="shared" si="52"/>
        <v/>
      </c>
      <c r="E585" s="51" t="str">
        <f t="shared" si="53"/>
        <v/>
      </c>
      <c r="F585" s="52"/>
      <c r="G585" s="52"/>
      <c r="H585" s="51"/>
      <c r="I585" s="51"/>
      <c r="J585" s="54" t="str">
        <f t="shared" si="54"/>
        <v/>
      </c>
      <c r="K585" s="53"/>
      <c r="L585" s="53"/>
    </row>
    <row r="586" spans="1:12">
      <c r="A586" s="88"/>
      <c r="B586" s="51" t="str">
        <f t="shared" si="50"/>
        <v/>
      </c>
      <c r="C586" s="51" t="str">
        <f t="shared" si="51"/>
        <v/>
      </c>
      <c r="D586" s="51" t="str">
        <f t="shared" si="52"/>
        <v/>
      </c>
      <c r="E586" s="51" t="str">
        <f t="shared" si="53"/>
        <v/>
      </c>
      <c r="F586" s="52"/>
      <c r="G586" s="52"/>
      <c r="H586" s="51"/>
      <c r="I586" s="51"/>
      <c r="J586" s="54" t="str">
        <f t="shared" si="54"/>
        <v/>
      </c>
      <c r="K586" s="53"/>
      <c r="L586" s="53"/>
    </row>
    <row r="587" spans="1:12">
      <c r="A587" s="88"/>
      <c r="B587" s="51" t="str">
        <f t="shared" si="50"/>
        <v/>
      </c>
      <c r="C587" s="51" t="str">
        <f t="shared" si="51"/>
        <v/>
      </c>
      <c r="D587" s="51" t="str">
        <f t="shared" si="52"/>
        <v/>
      </c>
      <c r="E587" s="51" t="str">
        <f t="shared" si="53"/>
        <v/>
      </c>
      <c r="F587" s="52"/>
      <c r="G587" s="52"/>
      <c r="H587" s="51"/>
      <c r="I587" s="51"/>
      <c r="J587" s="54" t="str">
        <f t="shared" si="54"/>
        <v/>
      </c>
      <c r="K587" s="53"/>
      <c r="L587" s="53"/>
    </row>
    <row r="588" spans="1:12">
      <c r="A588" s="88"/>
      <c r="B588" s="51" t="str">
        <f t="shared" si="50"/>
        <v/>
      </c>
      <c r="C588" s="51" t="str">
        <f t="shared" si="51"/>
        <v/>
      </c>
      <c r="D588" s="51" t="str">
        <f t="shared" si="52"/>
        <v/>
      </c>
      <c r="E588" s="51" t="str">
        <f t="shared" si="53"/>
        <v/>
      </c>
      <c r="F588" s="52"/>
      <c r="G588" s="52"/>
      <c r="H588" s="51"/>
      <c r="I588" s="51"/>
      <c r="J588" s="54" t="str">
        <f t="shared" si="54"/>
        <v/>
      </c>
      <c r="K588" s="53"/>
      <c r="L588" s="53"/>
    </row>
    <row r="589" spans="1:12">
      <c r="A589" s="88"/>
      <c r="B589" s="51" t="str">
        <f t="shared" si="50"/>
        <v/>
      </c>
      <c r="C589" s="51" t="str">
        <f t="shared" si="51"/>
        <v/>
      </c>
      <c r="D589" s="51" t="str">
        <f t="shared" si="52"/>
        <v/>
      </c>
      <c r="E589" s="51" t="str">
        <f t="shared" si="53"/>
        <v/>
      </c>
      <c r="F589" s="52"/>
      <c r="G589" s="52"/>
      <c r="H589" s="51"/>
      <c r="I589" s="51"/>
      <c r="J589" s="54" t="str">
        <f t="shared" si="54"/>
        <v/>
      </c>
      <c r="K589" s="53"/>
      <c r="L589" s="53"/>
    </row>
    <row r="590" spans="1:12">
      <c r="A590" s="88"/>
      <c r="B590" s="51" t="str">
        <f t="shared" si="50"/>
        <v/>
      </c>
      <c r="C590" s="51" t="str">
        <f t="shared" si="51"/>
        <v/>
      </c>
      <c r="D590" s="51" t="str">
        <f t="shared" si="52"/>
        <v/>
      </c>
      <c r="E590" s="51" t="str">
        <f t="shared" si="53"/>
        <v/>
      </c>
      <c r="F590" s="52"/>
      <c r="G590" s="52"/>
      <c r="H590" s="51"/>
      <c r="I590" s="51"/>
      <c r="J590" s="54" t="str">
        <f t="shared" si="54"/>
        <v/>
      </c>
      <c r="K590" s="53"/>
      <c r="L590" s="53"/>
    </row>
    <row r="591" spans="1:12">
      <c r="A591" s="88"/>
      <c r="B591" s="51" t="str">
        <f t="shared" si="50"/>
        <v/>
      </c>
      <c r="C591" s="51" t="str">
        <f t="shared" si="51"/>
        <v/>
      </c>
      <c r="D591" s="51" t="str">
        <f t="shared" si="52"/>
        <v/>
      </c>
      <c r="E591" s="51" t="str">
        <f t="shared" si="53"/>
        <v/>
      </c>
      <c r="F591" s="52"/>
      <c r="G591" s="52"/>
      <c r="H591" s="51"/>
      <c r="I591" s="51"/>
      <c r="J591" s="54" t="str">
        <f t="shared" si="54"/>
        <v/>
      </c>
      <c r="K591" s="53"/>
      <c r="L591" s="53"/>
    </row>
    <row r="592" spans="1:12">
      <c r="A592" s="88"/>
      <c r="B592" s="51" t="str">
        <f t="shared" si="50"/>
        <v/>
      </c>
      <c r="C592" s="51" t="str">
        <f t="shared" si="51"/>
        <v/>
      </c>
      <c r="D592" s="51" t="str">
        <f t="shared" si="52"/>
        <v/>
      </c>
      <c r="E592" s="51" t="str">
        <f t="shared" si="53"/>
        <v/>
      </c>
      <c r="F592" s="52"/>
      <c r="G592" s="52"/>
      <c r="H592" s="51"/>
      <c r="I592" s="51"/>
      <c r="J592" s="54" t="str">
        <f t="shared" si="54"/>
        <v/>
      </c>
      <c r="K592" s="53"/>
      <c r="L592" s="53"/>
    </row>
    <row r="593" spans="1:12">
      <c r="A593" s="88"/>
      <c r="B593" s="51" t="str">
        <f t="shared" si="50"/>
        <v/>
      </c>
      <c r="C593" s="51" t="str">
        <f t="shared" si="51"/>
        <v/>
      </c>
      <c r="D593" s="51" t="str">
        <f t="shared" si="52"/>
        <v/>
      </c>
      <c r="E593" s="51" t="str">
        <f t="shared" si="53"/>
        <v/>
      </c>
      <c r="F593" s="52"/>
      <c r="G593" s="52"/>
      <c r="H593" s="51"/>
      <c r="I593" s="51"/>
      <c r="J593" s="54" t="str">
        <f t="shared" si="54"/>
        <v/>
      </c>
      <c r="K593" s="53"/>
      <c r="L593" s="53"/>
    </row>
    <row r="594" spans="1:12">
      <c r="A594" s="88"/>
      <c r="B594" s="51" t="str">
        <f t="shared" si="50"/>
        <v/>
      </c>
      <c r="C594" s="51" t="str">
        <f t="shared" si="51"/>
        <v/>
      </c>
      <c r="D594" s="51" t="str">
        <f t="shared" si="52"/>
        <v/>
      </c>
      <c r="E594" s="51" t="str">
        <f t="shared" si="53"/>
        <v/>
      </c>
      <c r="F594" s="52"/>
      <c r="G594" s="52"/>
      <c r="H594" s="51"/>
      <c r="I594" s="51"/>
      <c r="J594" s="54" t="str">
        <f t="shared" si="54"/>
        <v/>
      </c>
      <c r="K594" s="53"/>
      <c r="L594" s="53"/>
    </row>
    <row r="595" spans="1:12">
      <c r="A595" s="88"/>
      <c r="B595" s="51" t="str">
        <f t="shared" si="50"/>
        <v/>
      </c>
      <c r="C595" s="51" t="str">
        <f t="shared" si="51"/>
        <v/>
      </c>
      <c r="D595" s="51" t="str">
        <f t="shared" si="52"/>
        <v/>
      </c>
      <c r="E595" s="51" t="str">
        <f t="shared" si="53"/>
        <v/>
      </c>
      <c r="F595" s="52"/>
      <c r="G595" s="52"/>
      <c r="H595" s="51"/>
      <c r="I595" s="51"/>
      <c r="J595" s="54" t="str">
        <f t="shared" si="54"/>
        <v/>
      </c>
      <c r="K595" s="53"/>
      <c r="L595" s="53"/>
    </row>
    <row r="596" spans="1:12">
      <c r="A596" s="88"/>
      <c r="B596" s="51" t="str">
        <f t="shared" si="50"/>
        <v/>
      </c>
      <c r="C596" s="51" t="str">
        <f t="shared" si="51"/>
        <v/>
      </c>
      <c r="D596" s="51" t="str">
        <f t="shared" si="52"/>
        <v/>
      </c>
      <c r="E596" s="51" t="str">
        <f t="shared" si="53"/>
        <v/>
      </c>
      <c r="F596" s="52"/>
      <c r="G596" s="52"/>
      <c r="H596" s="51"/>
      <c r="I596" s="51"/>
      <c r="J596" s="54" t="str">
        <f t="shared" si="54"/>
        <v/>
      </c>
      <c r="K596" s="53"/>
      <c r="L596" s="53"/>
    </row>
    <row r="597" spans="1:12">
      <c r="A597" s="88"/>
      <c r="B597" s="51" t="str">
        <f t="shared" si="50"/>
        <v/>
      </c>
      <c r="C597" s="51" t="str">
        <f t="shared" si="51"/>
        <v/>
      </c>
      <c r="D597" s="51" t="str">
        <f t="shared" si="52"/>
        <v/>
      </c>
      <c r="E597" s="51" t="str">
        <f t="shared" si="53"/>
        <v/>
      </c>
      <c r="F597" s="52"/>
      <c r="G597" s="52"/>
      <c r="H597" s="51"/>
      <c r="I597" s="51"/>
      <c r="J597" s="54" t="str">
        <f t="shared" si="54"/>
        <v/>
      </c>
      <c r="K597" s="53"/>
      <c r="L597" s="53"/>
    </row>
    <row r="598" spans="1:12">
      <c r="A598" s="88"/>
      <c r="B598" s="51" t="str">
        <f t="shared" si="50"/>
        <v/>
      </c>
      <c r="C598" s="51" t="str">
        <f t="shared" si="51"/>
        <v/>
      </c>
      <c r="D598" s="51" t="str">
        <f t="shared" si="52"/>
        <v/>
      </c>
      <c r="E598" s="51" t="str">
        <f t="shared" si="53"/>
        <v/>
      </c>
      <c r="F598" s="52"/>
      <c r="G598" s="52"/>
      <c r="H598" s="51"/>
      <c r="I598" s="51"/>
      <c r="J598" s="54" t="str">
        <f t="shared" si="54"/>
        <v/>
      </c>
      <c r="K598" s="53"/>
      <c r="L598" s="53"/>
    </row>
    <row r="599" spans="1:12">
      <c r="A599" s="88"/>
      <c r="B599" s="51" t="str">
        <f t="shared" si="50"/>
        <v/>
      </c>
      <c r="C599" s="51" t="str">
        <f t="shared" si="51"/>
        <v/>
      </c>
      <c r="D599" s="51" t="str">
        <f t="shared" si="52"/>
        <v/>
      </c>
      <c r="E599" s="51" t="str">
        <f t="shared" si="53"/>
        <v/>
      </c>
      <c r="F599" s="52"/>
      <c r="G599" s="52"/>
      <c r="H599" s="51"/>
      <c r="I599" s="51"/>
      <c r="J599" s="54" t="str">
        <f t="shared" si="54"/>
        <v/>
      </c>
      <c r="K599" s="53"/>
      <c r="L599" s="53"/>
    </row>
    <row r="600" spans="1:12">
      <c r="A600" s="88"/>
      <c r="B600" s="51" t="str">
        <f t="shared" si="50"/>
        <v/>
      </c>
      <c r="C600" s="51" t="str">
        <f t="shared" si="51"/>
        <v/>
      </c>
      <c r="D600" s="51" t="str">
        <f t="shared" si="52"/>
        <v/>
      </c>
      <c r="E600" s="51" t="str">
        <f t="shared" si="53"/>
        <v/>
      </c>
      <c r="F600" s="52"/>
      <c r="G600" s="52"/>
      <c r="H600" s="51"/>
      <c r="I600" s="51"/>
      <c r="J600" s="54" t="str">
        <f t="shared" si="54"/>
        <v/>
      </c>
      <c r="K600" s="53"/>
      <c r="L600" s="53"/>
    </row>
    <row r="601" spans="1:12">
      <c r="A601" s="88"/>
      <c r="B601" s="51" t="str">
        <f t="shared" si="50"/>
        <v/>
      </c>
      <c r="C601" s="51" t="str">
        <f t="shared" si="51"/>
        <v/>
      </c>
      <c r="D601" s="51" t="str">
        <f t="shared" si="52"/>
        <v/>
      </c>
      <c r="E601" s="51" t="str">
        <f t="shared" si="53"/>
        <v/>
      </c>
      <c r="F601" s="52"/>
      <c r="G601" s="52"/>
      <c r="H601" s="51"/>
      <c r="I601" s="51"/>
      <c r="J601" s="54" t="str">
        <f t="shared" si="54"/>
        <v/>
      </c>
      <c r="K601" s="53"/>
      <c r="L601" s="53"/>
    </row>
    <row r="602" spans="1:12">
      <c r="A602" s="88"/>
      <c r="B602" s="51" t="str">
        <f t="shared" si="50"/>
        <v/>
      </c>
      <c r="C602" s="51" t="str">
        <f t="shared" si="51"/>
        <v/>
      </c>
      <c r="D602" s="51" t="str">
        <f t="shared" si="52"/>
        <v/>
      </c>
      <c r="E602" s="51" t="str">
        <f t="shared" si="53"/>
        <v/>
      </c>
      <c r="F602" s="52"/>
      <c r="G602" s="52"/>
      <c r="H602" s="51"/>
      <c r="I602" s="51"/>
      <c r="J602" s="54" t="str">
        <f t="shared" si="54"/>
        <v/>
      </c>
      <c r="K602" s="53"/>
      <c r="L602" s="53"/>
    </row>
    <row r="603" spans="1:12">
      <c r="A603" s="88"/>
      <c r="B603" s="51" t="str">
        <f t="shared" si="50"/>
        <v/>
      </c>
      <c r="C603" s="51" t="str">
        <f t="shared" si="51"/>
        <v/>
      </c>
      <c r="D603" s="51" t="str">
        <f t="shared" si="52"/>
        <v/>
      </c>
      <c r="E603" s="51" t="str">
        <f t="shared" si="53"/>
        <v/>
      </c>
      <c r="F603" s="52"/>
      <c r="G603" s="52"/>
      <c r="H603" s="51"/>
      <c r="I603" s="51"/>
      <c r="J603" s="54" t="str">
        <f t="shared" si="54"/>
        <v/>
      </c>
      <c r="K603" s="53"/>
      <c r="L603" s="53"/>
    </row>
    <row r="604" spans="1:12">
      <c r="A604" s="88"/>
      <c r="B604" s="51" t="str">
        <f t="shared" si="50"/>
        <v/>
      </c>
      <c r="C604" s="51" t="str">
        <f t="shared" si="51"/>
        <v/>
      </c>
      <c r="D604" s="51" t="str">
        <f t="shared" si="52"/>
        <v/>
      </c>
      <c r="E604" s="51" t="str">
        <f t="shared" si="53"/>
        <v/>
      </c>
      <c r="F604" s="52"/>
      <c r="G604" s="52"/>
      <c r="H604" s="51"/>
      <c r="I604" s="51"/>
      <c r="J604" s="54" t="str">
        <f t="shared" si="54"/>
        <v/>
      </c>
      <c r="K604" s="53"/>
      <c r="L604" s="53"/>
    </row>
    <row r="605" spans="1:12">
      <c r="A605" s="88"/>
      <c r="B605" s="51" t="str">
        <f t="shared" si="50"/>
        <v/>
      </c>
      <c r="C605" s="51" t="str">
        <f t="shared" si="51"/>
        <v/>
      </c>
      <c r="D605" s="51" t="str">
        <f t="shared" si="52"/>
        <v/>
      </c>
      <c r="E605" s="51" t="str">
        <f t="shared" si="53"/>
        <v/>
      </c>
      <c r="F605" s="52"/>
      <c r="G605" s="52"/>
      <c r="H605" s="51"/>
      <c r="I605" s="51"/>
      <c r="J605" s="54" t="str">
        <f t="shared" si="54"/>
        <v/>
      </c>
      <c r="K605" s="53"/>
      <c r="L605" s="53"/>
    </row>
    <row r="606" spans="1:12">
      <c r="A606" s="88"/>
      <c r="B606" s="51" t="str">
        <f t="shared" si="50"/>
        <v/>
      </c>
      <c r="C606" s="51" t="str">
        <f t="shared" si="51"/>
        <v/>
      </c>
      <c r="D606" s="51" t="str">
        <f t="shared" si="52"/>
        <v/>
      </c>
      <c r="E606" s="51" t="str">
        <f t="shared" si="53"/>
        <v/>
      </c>
      <c r="F606" s="52"/>
      <c r="G606" s="52"/>
      <c r="H606" s="51"/>
      <c r="I606" s="51"/>
      <c r="J606" s="54" t="str">
        <f t="shared" si="54"/>
        <v/>
      </c>
      <c r="K606" s="53"/>
      <c r="L606" s="53"/>
    </row>
    <row r="607" spans="1:12">
      <c r="A607" s="88"/>
      <c r="B607" s="51" t="str">
        <f t="shared" si="50"/>
        <v/>
      </c>
      <c r="C607" s="51" t="str">
        <f t="shared" si="51"/>
        <v/>
      </c>
      <c r="D607" s="51" t="str">
        <f t="shared" si="52"/>
        <v/>
      </c>
      <c r="E607" s="51" t="str">
        <f t="shared" si="53"/>
        <v/>
      </c>
      <c r="F607" s="52"/>
      <c r="G607" s="52"/>
      <c r="H607" s="51"/>
      <c r="I607" s="51"/>
      <c r="J607" s="54" t="str">
        <f t="shared" si="54"/>
        <v/>
      </c>
      <c r="K607" s="53"/>
      <c r="L607" s="53"/>
    </row>
    <row r="608" spans="1:12">
      <c r="A608" s="88"/>
      <c r="B608" s="51" t="str">
        <f t="shared" si="50"/>
        <v/>
      </c>
      <c r="C608" s="51" t="str">
        <f t="shared" si="51"/>
        <v/>
      </c>
      <c r="D608" s="51" t="str">
        <f t="shared" si="52"/>
        <v/>
      </c>
      <c r="E608" s="51" t="str">
        <f t="shared" si="53"/>
        <v/>
      </c>
      <c r="F608" s="52"/>
      <c r="G608" s="52"/>
      <c r="H608" s="51"/>
      <c r="I608" s="51"/>
      <c r="J608" s="54" t="str">
        <f t="shared" si="54"/>
        <v/>
      </c>
      <c r="K608" s="53"/>
      <c r="L608" s="53"/>
    </row>
    <row r="609" spans="1:12">
      <c r="A609" s="88"/>
      <c r="B609" s="51" t="str">
        <f t="shared" si="50"/>
        <v/>
      </c>
      <c r="C609" s="51" t="str">
        <f t="shared" si="51"/>
        <v/>
      </c>
      <c r="D609" s="51" t="str">
        <f t="shared" si="52"/>
        <v/>
      </c>
      <c r="E609" s="51" t="str">
        <f t="shared" si="53"/>
        <v/>
      </c>
      <c r="F609" s="52"/>
      <c r="G609" s="52"/>
      <c r="H609" s="51"/>
      <c r="I609" s="51"/>
      <c r="J609" s="54" t="str">
        <f t="shared" si="54"/>
        <v/>
      </c>
      <c r="K609" s="53"/>
      <c r="L609" s="53"/>
    </row>
    <row r="610" spans="1:12">
      <c r="A610" s="88"/>
      <c r="B610" s="51" t="str">
        <f t="shared" si="50"/>
        <v/>
      </c>
      <c r="C610" s="51" t="str">
        <f t="shared" si="51"/>
        <v/>
      </c>
      <c r="D610" s="51" t="str">
        <f t="shared" si="52"/>
        <v/>
      </c>
      <c r="E610" s="51" t="str">
        <f t="shared" si="53"/>
        <v/>
      </c>
      <c r="F610" s="52"/>
      <c r="G610" s="52"/>
      <c r="H610" s="51"/>
      <c r="I610" s="51"/>
      <c r="J610" s="54" t="str">
        <f t="shared" si="54"/>
        <v/>
      </c>
      <c r="K610" s="53"/>
      <c r="L610" s="53"/>
    </row>
    <row r="611" spans="1:12">
      <c r="A611" s="88"/>
      <c r="B611" s="51" t="str">
        <f t="shared" si="50"/>
        <v/>
      </c>
      <c r="C611" s="51" t="str">
        <f t="shared" si="51"/>
        <v/>
      </c>
      <c r="D611" s="51" t="str">
        <f t="shared" si="52"/>
        <v/>
      </c>
      <c r="E611" s="51" t="str">
        <f t="shared" si="53"/>
        <v/>
      </c>
      <c r="F611" s="52"/>
      <c r="G611" s="52"/>
      <c r="H611" s="51"/>
      <c r="I611" s="51"/>
      <c r="J611" s="54" t="str">
        <f t="shared" si="54"/>
        <v/>
      </c>
      <c r="K611" s="53"/>
      <c r="L611" s="53"/>
    </row>
    <row r="612" spans="1:12">
      <c r="A612" s="88"/>
      <c r="B612" s="51" t="str">
        <f t="shared" si="50"/>
        <v/>
      </c>
      <c r="C612" s="51" t="str">
        <f t="shared" si="51"/>
        <v/>
      </c>
      <c r="D612" s="51" t="str">
        <f t="shared" si="52"/>
        <v/>
      </c>
      <c r="E612" s="51" t="str">
        <f t="shared" si="53"/>
        <v/>
      </c>
      <c r="F612" s="52"/>
      <c r="G612" s="52"/>
      <c r="H612" s="51"/>
      <c r="I612" s="51"/>
      <c r="J612" s="54" t="str">
        <f t="shared" si="54"/>
        <v/>
      </c>
      <c r="K612" s="53"/>
      <c r="L612" s="53"/>
    </row>
    <row r="613" spans="1:12">
      <c r="A613" s="88"/>
      <c r="B613" s="51" t="str">
        <f t="shared" si="50"/>
        <v/>
      </c>
      <c r="C613" s="51" t="str">
        <f t="shared" si="51"/>
        <v/>
      </c>
      <c r="D613" s="51" t="str">
        <f t="shared" si="52"/>
        <v/>
      </c>
      <c r="E613" s="51" t="str">
        <f t="shared" si="53"/>
        <v/>
      </c>
      <c r="F613" s="52"/>
      <c r="G613" s="52"/>
      <c r="H613" s="51"/>
      <c r="I613" s="51"/>
      <c r="J613" s="54" t="str">
        <f t="shared" si="54"/>
        <v/>
      </c>
      <c r="K613" s="53"/>
      <c r="L613" s="53"/>
    </row>
    <row r="614" spans="1:12">
      <c r="A614" s="88"/>
      <c r="B614" s="51" t="str">
        <f t="shared" si="50"/>
        <v/>
      </c>
      <c r="C614" s="51" t="str">
        <f t="shared" si="51"/>
        <v/>
      </c>
      <c r="D614" s="51" t="str">
        <f t="shared" si="52"/>
        <v/>
      </c>
      <c r="E614" s="51" t="str">
        <f t="shared" si="53"/>
        <v/>
      </c>
      <c r="F614" s="52"/>
      <c r="G614" s="52"/>
      <c r="H614" s="51"/>
      <c r="I614" s="51"/>
      <c r="J614" s="54" t="str">
        <f t="shared" si="54"/>
        <v/>
      </c>
      <c r="K614" s="53"/>
      <c r="L614" s="53"/>
    </row>
    <row r="615" spans="1:12">
      <c r="A615" s="88"/>
      <c r="B615" s="51" t="str">
        <f t="shared" si="50"/>
        <v/>
      </c>
      <c r="C615" s="51" t="str">
        <f t="shared" si="51"/>
        <v/>
      </c>
      <c r="D615" s="51" t="str">
        <f t="shared" si="52"/>
        <v/>
      </c>
      <c r="E615" s="51" t="str">
        <f t="shared" si="53"/>
        <v/>
      </c>
      <c r="F615" s="52"/>
      <c r="G615" s="52"/>
      <c r="H615" s="51"/>
      <c r="I615" s="51"/>
      <c r="J615" s="54" t="str">
        <f t="shared" si="54"/>
        <v/>
      </c>
      <c r="K615" s="53"/>
      <c r="L615" s="53"/>
    </row>
    <row r="616" spans="1:12">
      <c r="A616" s="88"/>
      <c r="B616" s="51" t="str">
        <f t="shared" si="50"/>
        <v/>
      </c>
      <c r="C616" s="51" t="str">
        <f t="shared" si="51"/>
        <v/>
      </c>
      <c r="D616" s="51" t="str">
        <f t="shared" si="52"/>
        <v/>
      </c>
      <c r="E616" s="51" t="str">
        <f t="shared" si="53"/>
        <v/>
      </c>
      <c r="F616" s="52"/>
      <c r="G616" s="52"/>
      <c r="H616" s="51"/>
      <c r="I616" s="51"/>
      <c r="J616" s="54" t="str">
        <f t="shared" si="54"/>
        <v/>
      </c>
      <c r="K616" s="53"/>
      <c r="L616" s="53"/>
    </row>
    <row r="617" spans="1:12">
      <c r="A617" s="88"/>
      <c r="B617" s="51" t="str">
        <f t="shared" si="50"/>
        <v/>
      </c>
      <c r="C617" s="51" t="str">
        <f t="shared" si="51"/>
        <v/>
      </c>
      <c r="D617" s="51" t="str">
        <f t="shared" si="52"/>
        <v/>
      </c>
      <c r="E617" s="51" t="str">
        <f t="shared" si="53"/>
        <v/>
      </c>
      <c r="F617" s="52"/>
      <c r="G617" s="52"/>
      <c r="H617" s="51"/>
      <c r="I617" s="51"/>
      <c r="J617" s="54" t="str">
        <f t="shared" si="54"/>
        <v/>
      </c>
      <c r="K617" s="53"/>
      <c r="L617" s="53"/>
    </row>
    <row r="618" spans="1:12">
      <c r="A618" s="88"/>
      <c r="B618" s="51" t="str">
        <f t="shared" si="50"/>
        <v/>
      </c>
      <c r="C618" s="51" t="str">
        <f t="shared" si="51"/>
        <v/>
      </c>
      <c r="D618" s="51" t="str">
        <f t="shared" si="52"/>
        <v/>
      </c>
      <c r="E618" s="51" t="str">
        <f t="shared" si="53"/>
        <v/>
      </c>
      <c r="F618" s="52"/>
      <c r="G618" s="52"/>
      <c r="H618" s="51"/>
      <c r="I618" s="51"/>
      <c r="J618" s="54" t="str">
        <f t="shared" si="54"/>
        <v/>
      </c>
      <c r="K618" s="53"/>
      <c r="L618" s="53"/>
    </row>
    <row r="619" spans="1:12">
      <c r="A619" s="88"/>
      <c r="B619" s="51" t="str">
        <f t="shared" si="50"/>
        <v/>
      </c>
      <c r="C619" s="51" t="str">
        <f t="shared" si="51"/>
        <v/>
      </c>
      <c r="D619" s="51" t="str">
        <f t="shared" si="52"/>
        <v/>
      </c>
      <c r="E619" s="51" t="str">
        <f t="shared" si="53"/>
        <v/>
      </c>
      <c r="F619" s="52"/>
      <c r="G619" s="52"/>
      <c r="H619" s="51"/>
      <c r="I619" s="51"/>
      <c r="J619" s="54" t="str">
        <f t="shared" si="54"/>
        <v/>
      </c>
      <c r="K619" s="53"/>
      <c r="L619" s="53"/>
    </row>
    <row r="620" spans="1:12">
      <c r="A620" s="88"/>
      <c r="B620" s="51" t="str">
        <f t="shared" si="50"/>
        <v/>
      </c>
      <c r="C620" s="51" t="str">
        <f t="shared" si="51"/>
        <v/>
      </c>
      <c r="D620" s="51" t="str">
        <f t="shared" si="52"/>
        <v/>
      </c>
      <c r="E620" s="51" t="str">
        <f t="shared" si="53"/>
        <v/>
      </c>
      <c r="F620" s="52"/>
      <c r="G620" s="52"/>
      <c r="H620" s="51"/>
      <c r="I620" s="51"/>
      <c r="J620" s="54" t="str">
        <f t="shared" si="54"/>
        <v/>
      </c>
      <c r="K620" s="53"/>
      <c r="L620" s="53"/>
    </row>
    <row r="621" spans="1:12">
      <c r="A621" s="88"/>
      <c r="B621" s="51" t="str">
        <f t="shared" si="50"/>
        <v/>
      </c>
      <c r="C621" s="51" t="str">
        <f t="shared" si="51"/>
        <v/>
      </c>
      <c r="D621" s="51" t="str">
        <f t="shared" si="52"/>
        <v/>
      </c>
      <c r="E621" s="51" t="str">
        <f t="shared" si="53"/>
        <v/>
      </c>
      <c r="F621" s="52"/>
      <c r="G621" s="52"/>
      <c r="H621" s="51"/>
      <c r="I621" s="51"/>
      <c r="J621" s="54" t="str">
        <f t="shared" si="54"/>
        <v/>
      </c>
      <c r="K621" s="53"/>
      <c r="L621" s="53"/>
    </row>
    <row r="622" spans="1:12">
      <c r="A622" s="88"/>
      <c r="B622" s="51" t="str">
        <f t="shared" si="50"/>
        <v/>
      </c>
      <c r="C622" s="51" t="str">
        <f t="shared" si="51"/>
        <v/>
      </c>
      <c r="D622" s="51" t="str">
        <f t="shared" si="52"/>
        <v/>
      </c>
      <c r="E622" s="51" t="str">
        <f t="shared" si="53"/>
        <v/>
      </c>
      <c r="F622" s="52"/>
      <c r="G622" s="52"/>
      <c r="H622" s="51"/>
      <c r="I622" s="51"/>
      <c r="J622" s="54" t="str">
        <f t="shared" si="54"/>
        <v/>
      </c>
      <c r="K622" s="53"/>
      <c r="L622" s="53"/>
    </row>
    <row r="623" spans="1:12">
      <c r="A623" s="88"/>
      <c r="B623" s="51" t="str">
        <f t="shared" si="50"/>
        <v/>
      </c>
      <c r="C623" s="51" t="str">
        <f t="shared" si="51"/>
        <v/>
      </c>
      <c r="D623" s="51" t="str">
        <f t="shared" si="52"/>
        <v/>
      </c>
      <c r="E623" s="51" t="str">
        <f t="shared" si="53"/>
        <v/>
      </c>
      <c r="F623" s="52"/>
      <c r="G623" s="52"/>
      <c r="H623" s="51"/>
      <c r="I623" s="51"/>
      <c r="J623" s="54" t="str">
        <f t="shared" si="54"/>
        <v/>
      </c>
      <c r="K623" s="53"/>
      <c r="L623" s="53"/>
    </row>
    <row r="624" spans="1:12">
      <c r="A624" s="88"/>
      <c r="B624" s="51" t="str">
        <f t="shared" si="50"/>
        <v/>
      </c>
      <c r="C624" s="51" t="str">
        <f t="shared" si="51"/>
        <v/>
      </c>
      <c r="D624" s="51" t="str">
        <f t="shared" si="52"/>
        <v/>
      </c>
      <c r="E624" s="51" t="str">
        <f t="shared" si="53"/>
        <v/>
      </c>
      <c r="F624" s="52"/>
      <c r="G624" s="52"/>
      <c r="H624" s="51"/>
      <c r="I624" s="51"/>
      <c r="J624" s="54" t="str">
        <f t="shared" si="54"/>
        <v/>
      </c>
      <c r="K624" s="53"/>
      <c r="L624" s="53"/>
    </row>
    <row r="625" spans="1:12">
      <c r="A625" s="88"/>
      <c r="B625" s="51" t="str">
        <f t="shared" si="50"/>
        <v/>
      </c>
      <c r="C625" s="51" t="str">
        <f t="shared" si="51"/>
        <v/>
      </c>
      <c r="D625" s="51" t="str">
        <f t="shared" si="52"/>
        <v/>
      </c>
      <c r="E625" s="51" t="str">
        <f t="shared" si="53"/>
        <v/>
      </c>
      <c r="F625" s="52"/>
      <c r="G625" s="52"/>
      <c r="H625" s="51"/>
      <c r="I625" s="51"/>
      <c r="J625" s="54" t="str">
        <f t="shared" si="54"/>
        <v/>
      </c>
      <c r="K625" s="53"/>
      <c r="L625" s="53"/>
    </row>
    <row r="626" spans="1:12">
      <c r="A626" s="88"/>
      <c r="B626" s="51" t="str">
        <f t="shared" si="50"/>
        <v/>
      </c>
      <c r="C626" s="51" t="str">
        <f t="shared" si="51"/>
        <v/>
      </c>
      <c r="D626" s="51" t="str">
        <f t="shared" si="52"/>
        <v/>
      </c>
      <c r="E626" s="51" t="str">
        <f t="shared" si="53"/>
        <v/>
      </c>
      <c r="F626" s="52"/>
      <c r="G626" s="52"/>
      <c r="H626" s="51"/>
      <c r="I626" s="51"/>
      <c r="J626" s="54" t="str">
        <f t="shared" si="54"/>
        <v/>
      </c>
      <c r="K626" s="53"/>
      <c r="L626" s="53"/>
    </row>
    <row r="627" spans="1:12">
      <c r="A627" s="88"/>
      <c r="B627" s="51" t="str">
        <f t="shared" si="50"/>
        <v/>
      </c>
      <c r="C627" s="51" t="str">
        <f t="shared" si="51"/>
        <v/>
      </c>
      <c r="D627" s="51" t="str">
        <f t="shared" si="52"/>
        <v/>
      </c>
      <c r="E627" s="51" t="str">
        <f t="shared" si="53"/>
        <v/>
      </c>
      <c r="F627" s="52"/>
      <c r="G627" s="52"/>
      <c r="H627" s="51"/>
      <c r="I627" s="51"/>
      <c r="J627" s="54" t="str">
        <f t="shared" si="54"/>
        <v/>
      </c>
      <c r="K627" s="53"/>
      <c r="L627" s="53"/>
    </row>
    <row r="628" spans="1:12">
      <c r="A628" s="88"/>
      <c r="B628" s="51" t="str">
        <f t="shared" si="50"/>
        <v/>
      </c>
      <c r="C628" s="51" t="str">
        <f t="shared" si="51"/>
        <v/>
      </c>
      <c r="D628" s="51" t="str">
        <f t="shared" si="52"/>
        <v/>
      </c>
      <c r="E628" s="51" t="str">
        <f t="shared" si="53"/>
        <v/>
      </c>
      <c r="F628" s="52"/>
      <c r="G628" s="52"/>
      <c r="H628" s="51"/>
      <c r="I628" s="51"/>
      <c r="J628" s="54" t="str">
        <f t="shared" si="54"/>
        <v/>
      </c>
      <c r="K628" s="53"/>
      <c r="L628" s="53"/>
    </row>
    <row r="629" spans="1:12">
      <c r="A629" s="88"/>
      <c r="B629" s="51" t="str">
        <f t="shared" si="50"/>
        <v/>
      </c>
      <c r="C629" s="51" t="str">
        <f t="shared" si="51"/>
        <v/>
      </c>
      <c r="D629" s="51" t="str">
        <f t="shared" si="52"/>
        <v/>
      </c>
      <c r="E629" s="51" t="str">
        <f t="shared" si="53"/>
        <v/>
      </c>
      <c r="F629" s="52"/>
      <c r="G629" s="52"/>
      <c r="H629" s="51"/>
      <c r="I629" s="51"/>
      <c r="J629" s="54" t="str">
        <f t="shared" si="54"/>
        <v/>
      </c>
      <c r="K629" s="53"/>
      <c r="L629" s="53"/>
    </row>
    <row r="630" spans="1:12">
      <c r="A630" s="88"/>
      <c r="B630" s="51" t="str">
        <f t="shared" si="50"/>
        <v/>
      </c>
      <c r="C630" s="51" t="str">
        <f t="shared" si="51"/>
        <v/>
      </c>
      <c r="D630" s="51" t="str">
        <f t="shared" si="52"/>
        <v/>
      </c>
      <c r="E630" s="51" t="str">
        <f t="shared" si="53"/>
        <v/>
      </c>
      <c r="F630" s="52"/>
      <c r="G630" s="52"/>
      <c r="H630" s="51"/>
      <c r="I630" s="51"/>
      <c r="J630" s="54" t="str">
        <f t="shared" si="54"/>
        <v/>
      </c>
      <c r="K630" s="53"/>
      <c r="L630" s="53"/>
    </row>
    <row r="631" spans="1:12">
      <c r="A631" s="88"/>
      <c r="B631" s="51" t="str">
        <f t="shared" si="50"/>
        <v/>
      </c>
      <c r="C631" s="51" t="str">
        <f t="shared" si="51"/>
        <v/>
      </c>
      <c r="D631" s="51" t="str">
        <f t="shared" si="52"/>
        <v/>
      </c>
      <c r="E631" s="51" t="str">
        <f t="shared" si="53"/>
        <v/>
      </c>
      <c r="F631" s="52"/>
      <c r="G631" s="52"/>
      <c r="H631" s="51"/>
      <c r="I631" s="51"/>
      <c r="J631" s="54" t="str">
        <f t="shared" si="54"/>
        <v/>
      </c>
      <c r="K631" s="53"/>
      <c r="L631" s="53"/>
    </row>
    <row r="632" spans="1:12">
      <c r="A632" s="88"/>
      <c r="B632" s="51" t="str">
        <f t="shared" si="50"/>
        <v/>
      </c>
      <c r="C632" s="51" t="str">
        <f t="shared" si="51"/>
        <v/>
      </c>
      <c r="D632" s="51" t="str">
        <f t="shared" si="52"/>
        <v/>
      </c>
      <c r="E632" s="51" t="str">
        <f t="shared" si="53"/>
        <v/>
      </c>
      <c r="F632" s="52"/>
      <c r="G632" s="52"/>
      <c r="H632" s="51"/>
      <c r="I632" s="51"/>
      <c r="J632" s="54" t="str">
        <f t="shared" si="54"/>
        <v/>
      </c>
      <c r="K632" s="53"/>
      <c r="L632" s="53"/>
    </row>
    <row r="633" spans="1:12">
      <c r="A633" s="88"/>
      <c r="B633" s="51" t="str">
        <f t="shared" si="50"/>
        <v/>
      </c>
      <c r="C633" s="51" t="str">
        <f t="shared" si="51"/>
        <v/>
      </c>
      <c r="D633" s="51" t="str">
        <f t="shared" si="52"/>
        <v/>
      </c>
      <c r="E633" s="51" t="str">
        <f t="shared" si="53"/>
        <v/>
      </c>
      <c r="F633" s="52"/>
      <c r="G633" s="52"/>
      <c r="H633" s="51"/>
      <c r="I633" s="51"/>
      <c r="J633" s="54" t="str">
        <f t="shared" si="54"/>
        <v/>
      </c>
      <c r="K633" s="53"/>
      <c r="L633" s="53"/>
    </row>
    <row r="634" spans="1:12">
      <c r="A634" s="88"/>
      <c r="B634" s="51" t="str">
        <f t="shared" si="50"/>
        <v/>
      </c>
      <c r="C634" s="51" t="str">
        <f t="shared" si="51"/>
        <v/>
      </c>
      <c r="D634" s="51" t="str">
        <f t="shared" si="52"/>
        <v/>
      </c>
      <c r="E634" s="51" t="str">
        <f t="shared" si="53"/>
        <v/>
      </c>
      <c r="F634" s="52"/>
      <c r="G634" s="52"/>
      <c r="H634" s="51"/>
      <c r="I634" s="51"/>
      <c r="J634" s="54" t="str">
        <f t="shared" si="54"/>
        <v/>
      </c>
      <c r="K634" s="53"/>
      <c r="L634" s="53"/>
    </row>
    <row r="635" spans="1:12">
      <c r="A635" s="88"/>
      <c r="B635" s="51" t="str">
        <f t="shared" si="50"/>
        <v/>
      </c>
      <c r="C635" s="51" t="str">
        <f t="shared" si="51"/>
        <v/>
      </c>
      <c r="D635" s="51" t="str">
        <f t="shared" si="52"/>
        <v/>
      </c>
      <c r="E635" s="51" t="str">
        <f t="shared" si="53"/>
        <v/>
      </c>
      <c r="F635" s="52"/>
      <c r="G635" s="52"/>
      <c r="H635" s="51"/>
      <c r="I635" s="51"/>
      <c r="J635" s="54" t="str">
        <f t="shared" si="54"/>
        <v/>
      </c>
      <c r="K635" s="53"/>
      <c r="L635" s="53"/>
    </row>
    <row r="636" spans="1:12">
      <c r="A636" s="88"/>
      <c r="B636" s="51" t="str">
        <f t="shared" si="50"/>
        <v/>
      </c>
      <c r="C636" s="51" t="str">
        <f t="shared" si="51"/>
        <v/>
      </c>
      <c r="D636" s="51" t="str">
        <f t="shared" si="52"/>
        <v/>
      </c>
      <c r="E636" s="51" t="str">
        <f t="shared" si="53"/>
        <v/>
      </c>
      <c r="F636" s="52"/>
      <c r="G636" s="52"/>
      <c r="H636" s="51"/>
      <c r="I636" s="51"/>
      <c r="J636" s="54" t="str">
        <f t="shared" si="54"/>
        <v/>
      </c>
      <c r="K636" s="53"/>
      <c r="L636" s="53"/>
    </row>
    <row r="637" spans="1:12">
      <c r="A637" s="88"/>
      <c r="B637" s="51" t="str">
        <f t="shared" si="50"/>
        <v/>
      </c>
      <c r="C637" s="51" t="str">
        <f t="shared" si="51"/>
        <v/>
      </c>
      <c r="D637" s="51" t="str">
        <f t="shared" si="52"/>
        <v/>
      </c>
      <c r="E637" s="51" t="str">
        <f t="shared" si="53"/>
        <v/>
      </c>
      <c r="F637" s="52"/>
      <c r="G637" s="52"/>
      <c r="H637" s="51"/>
      <c r="I637" s="51"/>
      <c r="J637" s="54" t="str">
        <f t="shared" si="54"/>
        <v/>
      </c>
      <c r="K637" s="53"/>
      <c r="L637" s="53"/>
    </row>
    <row r="638" spans="1:12">
      <c r="A638" s="88"/>
      <c r="B638" s="51" t="str">
        <f t="shared" si="50"/>
        <v/>
      </c>
      <c r="C638" s="51" t="str">
        <f t="shared" si="51"/>
        <v/>
      </c>
      <c r="D638" s="51" t="str">
        <f t="shared" si="52"/>
        <v/>
      </c>
      <c r="E638" s="51" t="str">
        <f t="shared" si="53"/>
        <v/>
      </c>
      <c r="F638" s="52"/>
      <c r="G638" s="52"/>
      <c r="H638" s="51"/>
      <c r="I638" s="51"/>
      <c r="J638" s="54" t="str">
        <f t="shared" si="54"/>
        <v/>
      </c>
      <c r="K638" s="53"/>
      <c r="L638" s="53"/>
    </row>
    <row r="639" spans="1:12">
      <c r="A639" s="88"/>
      <c r="B639" s="51" t="str">
        <f t="shared" si="50"/>
        <v/>
      </c>
      <c r="C639" s="51" t="str">
        <f t="shared" si="51"/>
        <v/>
      </c>
      <c r="D639" s="51" t="str">
        <f t="shared" si="52"/>
        <v/>
      </c>
      <c r="E639" s="51" t="str">
        <f t="shared" si="53"/>
        <v/>
      </c>
      <c r="F639" s="52"/>
      <c r="G639" s="52"/>
      <c r="H639" s="51"/>
      <c r="I639" s="51"/>
      <c r="J639" s="54" t="str">
        <f t="shared" si="54"/>
        <v/>
      </c>
      <c r="K639" s="53"/>
      <c r="L639" s="53"/>
    </row>
    <row r="640" spans="1:12">
      <c r="A640" s="88"/>
      <c r="B640" s="51" t="str">
        <f t="shared" si="50"/>
        <v/>
      </c>
      <c r="C640" s="51" t="str">
        <f t="shared" si="51"/>
        <v/>
      </c>
      <c r="D640" s="51" t="str">
        <f t="shared" si="52"/>
        <v/>
      </c>
      <c r="E640" s="51" t="str">
        <f t="shared" si="53"/>
        <v/>
      </c>
      <c r="F640" s="52"/>
      <c r="G640" s="52"/>
      <c r="H640" s="51"/>
      <c r="I640" s="51"/>
      <c r="J640" s="54" t="str">
        <f t="shared" si="54"/>
        <v/>
      </c>
      <c r="K640" s="53"/>
      <c r="L640" s="53"/>
    </row>
    <row r="641" spans="1:12">
      <c r="A641" s="88"/>
      <c r="B641" s="51" t="str">
        <f t="shared" si="50"/>
        <v/>
      </c>
      <c r="C641" s="51" t="str">
        <f t="shared" si="51"/>
        <v/>
      </c>
      <c r="D641" s="51" t="str">
        <f t="shared" si="52"/>
        <v/>
      </c>
      <c r="E641" s="51" t="str">
        <f t="shared" si="53"/>
        <v/>
      </c>
      <c r="F641" s="52"/>
      <c r="G641" s="52"/>
      <c r="H641" s="51"/>
      <c r="I641" s="51"/>
      <c r="J641" s="54" t="str">
        <f t="shared" si="54"/>
        <v/>
      </c>
      <c r="K641" s="53"/>
      <c r="L641" s="53"/>
    </row>
    <row r="642" spans="1:12">
      <c r="A642" s="88"/>
      <c r="B642" s="51" t="str">
        <f t="shared" ref="B642:B679" si="55">IF($A642=0,"",IF(VLOOKUP($A642,nbbm,2,FALSE)=0,"无此物料",VLOOKUP($A642,nbbm,2,FALSE)))</f>
        <v/>
      </c>
      <c r="C642" s="51" t="str">
        <f t="shared" ref="C642:C679" si="56">IF($A642=0,"",IF(VLOOKUP($A642,nbbm,3,FALSE)=0,"-",VLOOKUP($A642,nbbm,3,FALSE)))</f>
        <v/>
      </c>
      <c r="D642" s="51" t="str">
        <f t="shared" ref="D642:D679" si="57">IF($A642=0,"",IF(VLOOKUP($A642,nbbm,4,FALSE)=0,"-",VLOOKUP($A642,nbbm,4,FALSE)))</f>
        <v/>
      </c>
      <c r="E642" s="51" t="str">
        <f t="shared" ref="E642:E679" si="58">IF($A642=0,"",IF(VLOOKUP($A642,nbbm,5,FALSE)=0,"-",VLOOKUP($A642,nbbm,5,FALSE)))</f>
        <v/>
      </c>
      <c r="F642" s="52"/>
      <c r="G642" s="52"/>
      <c r="H642" s="51"/>
      <c r="I642" s="51"/>
      <c r="J642" s="54" t="str">
        <f t="shared" si="54"/>
        <v/>
      </c>
      <c r="K642" s="53"/>
      <c r="L642" s="53"/>
    </row>
    <row r="643" spans="1:12">
      <c r="A643" s="88"/>
      <c r="B643" s="51" t="str">
        <f t="shared" si="55"/>
        <v/>
      </c>
      <c r="C643" s="51" t="str">
        <f t="shared" si="56"/>
        <v/>
      </c>
      <c r="D643" s="51" t="str">
        <f t="shared" si="57"/>
        <v/>
      </c>
      <c r="E643" s="51" t="str">
        <f t="shared" si="58"/>
        <v/>
      </c>
      <c r="F643" s="52"/>
      <c r="G643" s="52"/>
      <c r="H643" s="51"/>
      <c r="I643" s="51"/>
      <c r="J643" s="54" t="str">
        <f t="shared" ref="J643:J678" si="59">IF(F643&gt;0,"入库","")</f>
        <v/>
      </c>
      <c r="K643" s="53"/>
      <c r="L643" s="53"/>
    </row>
    <row r="644" spans="1:12">
      <c r="A644" s="88"/>
      <c r="B644" s="51" t="str">
        <f t="shared" si="55"/>
        <v/>
      </c>
      <c r="C644" s="51" t="str">
        <f t="shared" si="56"/>
        <v/>
      </c>
      <c r="D644" s="51" t="str">
        <f t="shared" si="57"/>
        <v/>
      </c>
      <c r="E644" s="51" t="str">
        <f t="shared" si="58"/>
        <v/>
      </c>
      <c r="F644" s="52"/>
      <c r="G644" s="52"/>
      <c r="H644" s="51"/>
      <c r="I644" s="51"/>
      <c r="J644" s="54" t="str">
        <f t="shared" si="59"/>
        <v/>
      </c>
      <c r="K644" s="53"/>
      <c r="L644" s="53"/>
    </row>
    <row r="645" spans="1:12">
      <c r="A645" s="88"/>
      <c r="B645" s="51" t="str">
        <f t="shared" si="55"/>
        <v/>
      </c>
      <c r="C645" s="51" t="str">
        <f t="shared" si="56"/>
        <v/>
      </c>
      <c r="D645" s="51" t="str">
        <f t="shared" si="57"/>
        <v/>
      </c>
      <c r="E645" s="51" t="str">
        <f t="shared" si="58"/>
        <v/>
      </c>
      <c r="F645" s="52"/>
      <c r="G645" s="52"/>
      <c r="H645" s="51"/>
      <c r="I645" s="51"/>
      <c r="J645" s="54" t="str">
        <f t="shared" si="59"/>
        <v/>
      </c>
      <c r="K645" s="53"/>
      <c r="L645" s="53"/>
    </row>
    <row r="646" spans="1:12">
      <c r="A646" s="88"/>
      <c r="B646" s="51" t="str">
        <f t="shared" si="55"/>
        <v/>
      </c>
      <c r="C646" s="51" t="str">
        <f t="shared" si="56"/>
        <v/>
      </c>
      <c r="D646" s="51" t="str">
        <f t="shared" si="57"/>
        <v/>
      </c>
      <c r="E646" s="51" t="str">
        <f t="shared" si="58"/>
        <v/>
      </c>
      <c r="F646" s="52"/>
      <c r="G646" s="52"/>
      <c r="H646" s="51"/>
      <c r="I646" s="51"/>
      <c r="J646" s="54" t="str">
        <f t="shared" si="59"/>
        <v/>
      </c>
      <c r="K646" s="53"/>
      <c r="L646" s="53"/>
    </row>
    <row r="647" spans="1:12">
      <c r="A647" s="88"/>
      <c r="B647" s="51" t="str">
        <f t="shared" si="55"/>
        <v/>
      </c>
      <c r="C647" s="51" t="str">
        <f t="shared" si="56"/>
        <v/>
      </c>
      <c r="D647" s="51" t="str">
        <f t="shared" si="57"/>
        <v/>
      </c>
      <c r="E647" s="51" t="str">
        <f t="shared" si="58"/>
        <v/>
      </c>
      <c r="F647" s="52"/>
      <c r="G647" s="52"/>
      <c r="H647" s="51"/>
      <c r="I647" s="51"/>
      <c r="J647" s="54" t="str">
        <f t="shared" si="59"/>
        <v/>
      </c>
      <c r="K647" s="53"/>
      <c r="L647" s="53"/>
    </row>
    <row r="648" spans="1:12">
      <c r="A648" s="88"/>
      <c r="B648" s="51" t="str">
        <f t="shared" si="55"/>
        <v/>
      </c>
      <c r="C648" s="51" t="str">
        <f t="shared" si="56"/>
        <v/>
      </c>
      <c r="D648" s="51" t="str">
        <f t="shared" si="57"/>
        <v/>
      </c>
      <c r="E648" s="51" t="str">
        <f t="shared" si="58"/>
        <v/>
      </c>
      <c r="F648" s="52"/>
      <c r="G648" s="52"/>
      <c r="H648" s="51"/>
      <c r="I648" s="51"/>
      <c r="J648" s="54" t="str">
        <f t="shared" si="59"/>
        <v/>
      </c>
      <c r="K648" s="53"/>
      <c r="L648" s="53"/>
    </row>
    <row r="649" spans="1:12">
      <c r="A649" s="88"/>
      <c r="B649" s="51" t="str">
        <f t="shared" si="55"/>
        <v/>
      </c>
      <c r="C649" s="51" t="str">
        <f t="shared" si="56"/>
        <v/>
      </c>
      <c r="D649" s="51" t="str">
        <f t="shared" si="57"/>
        <v/>
      </c>
      <c r="E649" s="51" t="str">
        <f t="shared" si="58"/>
        <v/>
      </c>
      <c r="F649" s="52"/>
      <c r="G649" s="52"/>
      <c r="H649" s="51"/>
      <c r="I649" s="51"/>
      <c r="J649" s="54" t="str">
        <f t="shared" si="59"/>
        <v/>
      </c>
      <c r="K649" s="53"/>
      <c r="L649" s="53"/>
    </row>
    <row r="650" spans="1:12">
      <c r="A650" s="88"/>
      <c r="B650" s="51" t="str">
        <f t="shared" si="55"/>
        <v/>
      </c>
      <c r="C650" s="51" t="str">
        <f t="shared" si="56"/>
        <v/>
      </c>
      <c r="D650" s="51" t="str">
        <f t="shared" si="57"/>
        <v/>
      </c>
      <c r="E650" s="51" t="str">
        <f t="shared" si="58"/>
        <v/>
      </c>
      <c r="F650" s="52"/>
      <c r="G650" s="52"/>
      <c r="H650" s="51"/>
      <c r="I650" s="51"/>
      <c r="J650" s="54" t="str">
        <f t="shared" si="59"/>
        <v/>
      </c>
      <c r="K650" s="53"/>
      <c r="L650" s="53"/>
    </row>
    <row r="651" spans="1:12">
      <c r="A651" s="88"/>
      <c r="B651" s="51" t="str">
        <f t="shared" si="55"/>
        <v/>
      </c>
      <c r="C651" s="51" t="str">
        <f t="shared" si="56"/>
        <v/>
      </c>
      <c r="D651" s="51" t="str">
        <f t="shared" si="57"/>
        <v/>
      </c>
      <c r="E651" s="51" t="str">
        <f t="shared" si="58"/>
        <v/>
      </c>
      <c r="F651" s="52"/>
      <c r="G651" s="52"/>
      <c r="H651" s="51"/>
      <c r="I651" s="51"/>
      <c r="J651" s="54" t="str">
        <f t="shared" si="59"/>
        <v/>
      </c>
      <c r="K651" s="53"/>
      <c r="L651" s="53"/>
    </row>
    <row r="652" spans="1:12">
      <c r="A652" s="88"/>
      <c r="B652" s="51" t="str">
        <f t="shared" si="55"/>
        <v/>
      </c>
      <c r="C652" s="51" t="str">
        <f t="shared" si="56"/>
        <v/>
      </c>
      <c r="D652" s="51" t="str">
        <f t="shared" si="57"/>
        <v/>
      </c>
      <c r="E652" s="51" t="str">
        <f t="shared" si="58"/>
        <v/>
      </c>
      <c r="F652" s="52"/>
      <c r="G652" s="52"/>
      <c r="H652" s="51"/>
      <c r="I652" s="51"/>
      <c r="J652" s="54" t="str">
        <f t="shared" si="59"/>
        <v/>
      </c>
      <c r="K652" s="53"/>
      <c r="L652" s="53"/>
    </row>
    <row r="653" spans="1:12">
      <c r="A653" s="88"/>
      <c r="B653" s="51" t="str">
        <f t="shared" si="55"/>
        <v/>
      </c>
      <c r="C653" s="51" t="str">
        <f t="shared" si="56"/>
        <v/>
      </c>
      <c r="D653" s="51" t="str">
        <f t="shared" si="57"/>
        <v/>
      </c>
      <c r="E653" s="51" t="str">
        <f t="shared" si="58"/>
        <v/>
      </c>
      <c r="F653" s="52"/>
      <c r="G653" s="52"/>
      <c r="H653" s="51"/>
      <c r="I653" s="51"/>
      <c r="J653" s="54" t="str">
        <f t="shared" si="59"/>
        <v/>
      </c>
      <c r="K653" s="53"/>
      <c r="L653" s="53"/>
    </row>
    <row r="654" spans="1:12">
      <c r="A654" s="88"/>
      <c r="B654" s="51" t="str">
        <f t="shared" si="55"/>
        <v/>
      </c>
      <c r="C654" s="51" t="str">
        <f t="shared" si="56"/>
        <v/>
      </c>
      <c r="D654" s="51" t="str">
        <f t="shared" si="57"/>
        <v/>
      </c>
      <c r="E654" s="51" t="str">
        <f t="shared" si="58"/>
        <v/>
      </c>
      <c r="F654" s="52"/>
      <c r="G654" s="52"/>
      <c r="H654" s="51"/>
      <c r="I654" s="51"/>
      <c r="J654" s="54" t="str">
        <f t="shared" si="59"/>
        <v/>
      </c>
      <c r="K654" s="53"/>
      <c r="L654" s="53"/>
    </row>
    <row r="655" spans="1:12">
      <c r="A655" s="88"/>
      <c r="B655" s="51" t="str">
        <f t="shared" si="55"/>
        <v/>
      </c>
      <c r="C655" s="51" t="str">
        <f t="shared" si="56"/>
        <v/>
      </c>
      <c r="D655" s="51" t="str">
        <f t="shared" si="57"/>
        <v/>
      </c>
      <c r="E655" s="51" t="str">
        <f t="shared" si="58"/>
        <v/>
      </c>
      <c r="F655" s="52"/>
      <c r="G655" s="52"/>
      <c r="H655" s="51"/>
      <c r="I655" s="51"/>
      <c r="J655" s="54" t="str">
        <f t="shared" si="59"/>
        <v/>
      </c>
      <c r="K655" s="53"/>
      <c r="L655" s="53"/>
    </row>
    <row r="656" spans="1:12">
      <c r="A656" s="88"/>
      <c r="B656" s="51" t="str">
        <f t="shared" si="55"/>
        <v/>
      </c>
      <c r="C656" s="51" t="str">
        <f t="shared" si="56"/>
        <v/>
      </c>
      <c r="D656" s="51" t="str">
        <f t="shared" si="57"/>
        <v/>
      </c>
      <c r="E656" s="51" t="str">
        <f t="shared" si="58"/>
        <v/>
      </c>
      <c r="F656" s="52"/>
      <c r="G656" s="52"/>
      <c r="H656" s="51"/>
      <c r="I656" s="51"/>
      <c r="J656" s="54" t="str">
        <f t="shared" si="59"/>
        <v/>
      </c>
      <c r="K656" s="53"/>
      <c r="L656" s="53"/>
    </row>
    <row r="657" spans="1:12">
      <c r="A657" s="88"/>
      <c r="B657" s="51" t="str">
        <f t="shared" si="55"/>
        <v/>
      </c>
      <c r="C657" s="51" t="str">
        <f t="shared" si="56"/>
        <v/>
      </c>
      <c r="D657" s="51" t="str">
        <f t="shared" si="57"/>
        <v/>
      </c>
      <c r="E657" s="51" t="str">
        <f t="shared" si="58"/>
        <v/>
      </c>
      <c r="F657" s="52"/>
      <c r="G657" s="52"/>
      <c r="H657" s="51"/>
      <c r="I657" s="51"/>
      <c r="J657" s="54" t="str">
        <f t="shared" si="59"/>
        <v/>
      </c>
      <c r="K657" s="53"/>
      <c r="L657" s="53"/>
    </row>
    <row r="658" spans="1:12">
      <c r="A658" s="88"/>
      <c r="B658" s="51" t="str">
        <f t="shared" si="55"/>
        <v/>
      </c>
      <c r="C658" s="51" t="str">
        <f t="shared" si="56"/>
        <v/>
      </c>
      <c r="D658" s="51" t="str">
        <f t="shared" si="57"/>
        <v/>
      </c>
      <c r="E658" s="51" t="str">
        <f t="shared" si="58"/>
        <v/>
      </c>
      <c r="F658" s="52"/>
      <c r="G658" s="52"/>
      <c r="H658" s="51"/>
      <c r="I658" s="51"/>
      <c r="J658" s="54" t="str">
        <f t="shared" si="59"/>
        <v/>
      </c>
      <c r="K658" s="53"/>
      <c r="L658" s="53"/>
    </row>
    <row r="659" spans="1:12">
      <c r="A659" s="88"/>
      <c r="B659" s="51" t="str">
        <f t="shared" si="55"/>
        <v/>
      </c>
      <c r="C659" s="51" t="str">
        <f t="shared" si="56"/>
        <v/>
      </c>
      <c r="D659" s="51" t="str">
        <f t="shared" si="57"/>
        <v/>
      </c>
      <c r="E659" s="51" t="str">
        <f t="shared" si="58"/>
        <v/>
      </c>
      <c r="F659" s="52"/>
      <c r="G659" s="52"/>
      <c r="H659" s="51"/>
      <c r="I659" s="51"/>
      <c r="J659" s="54" t="str">
        <f t="shared" si="59"/>
        <v/>
      </c>
      <c r="K659" s="53"/>
      <c r="L659" s="53"/>
    </row>
    <row r="660" spans="1:12">
      <c r="A660" s="88"/>
      <c r="B660" s="51" t="str">
        <f t="shared" si="55"/>
        <v/>
      </c>
      <c r="C660" s="51" t="str">
        <f t="shared" si="56"/>
        <v/>
      </c>
      <c r="D660" s="51" t="str">
        <f t="shared" si="57"/>
        <v/>
      </c>
      <c r="E660" s="51" t="str">
        <f t="shared" si="58"/>
        <v/>
      </c>
      <c r="F660" s="52"/>
      <c r="G660" s="52"/>
      <c r="H660" s="51"/>
      <c r="I660" s="51"/>
      <c r="J660" s="54" t="str">
        <f t="shared" si="59"/>
        <v/>
      </c>
      <c r="K660" s="53"/>
      <c r="L660" s="53"/>
    </row>
    <row r="661" spans="1:12">
      <c r="A661" s="88"/>
      <c r="B661" s="51" t="str">
        <f t="shared" si="55"/>
        <v/>
      </c>
      <c r="C661" s="51" t="str">
        <f t="shared" si="56"/>
        <v/>
      </c>
      <c r="D661" s="51" t="str">
        <f t="shared" si="57"/>
        <v/>
      </c>
      <c r="E661" s="51" t="str">
        <f t="shared" si="58"/>
        <v/>
      </c>
      <c r="F661" s="52"/>
      <c r="G661" s="52"/>
      <c r="H661" s="51"/>
      <c r="I661" s="51"/>
      <c r="J661" s="54" t="str">
        <f t="shared" si="59"/>
        <v/>
      </c>
      <c r="K661" s="53"/>
      <c r="L661" s="53"/>
    </row>
    <row r="662" spans="1:12">
      <c r="A662" s="88"/>
      <c r="B662" s="51" t="str">
        <f t="shared" si="55"/>
        <v/>
      </c>
      <c r="C662" s="51" t="str">
        <f t="shared" si="56"/>
        <v/>
      </c>
      <c r="D662" s="51" t="str">
        <f t="shared" si="57"/>
        <v/>
      </c>
      <c r="E662" s="51" t="str">
        <f t="shared" si="58"/>
        <v/>
      </c>
      <c r="F662" s="52"/>
      <c r="G662" s="52"/>
      <c r="H662" s="51"/>
      <c r="I662" s="51"/>
      <c r="J662" s="54" t="str">
        <f t="shared" si="59"/>
        <v/>
      </c>
      <c r="K662" s="53"/>
      <c r="L662" s="53"/>
    </row>
    <row r="663" spans="1:12">
      <c r="A663" s="88"/>
      <c r="B663" s="51" t="str">
        <f t="shared" si="55"/>
        <v/>
      </c>
      <c r="C663" s="51" t="str">
        <f t="shared" si="56"/>
        <v/>
      </c>
      <c r="D663" s="51" t="str">
        <f t="shared" si="57"/>
        <v/>
      </c>
      <c r="E663" s="51" t="str">
        <f t="shared" si="58"/>
        <v/>
      </c>
      <c r="F663" s="52"/>
      <c r="G663" s="52"/>
      <c r="H663" s="51"/>
      <c r="I663" s="51"/>
      <c r="J663" s="54" t="str">
        <f t="shared" si="59"/>
        <v/>
      </c>
      <c r="K663" s="53"/>
      <c r="L663" s="53"/>
    </row>
    <row r="664" spans="1:12">
      <c r="A664" s="88"/>
      <c r="B664" s="51" t="str">
        <f t="shared" si="55"/>
        <v/>
      </c>
      <c r="C664" s="51" t="str">
        <f t="shared" si="56"/>
        <v/>
      </c>
      <c r="D664" s="51" t="str">
        <f t="shared" si="57"/>
        <v/>
      </c>
      <c r="E664" s="51" t="str">
        <f t="shared" si="58"/>
        <v/>
      </c>
      <c r="F664" s="52"/>
      <c r="G664" s="52"/>
      <c r="H664" s="51"/>
      <c r="I664" s="51"/>
      <c r="J664" s="54" t="str">
        <f t="shared" si="59"/>
        <v/>
      </c>
      <c r="K664" s="53"/>
      <c r="L664" s="53"/>
    </row>
    <row r="665" spans="1:12">
      <c r="A665" s="88"/>
      <c r="B665" s="51" t="str">
        <f t="shared" si="55"/>
        <v/>
      </c>
      <c r="C665" s="51" t="str">
        <f t="shared" si="56"/>
        <v/>
      </c>
      <c r="D665" s="51" t="str">
        <f t="shared" si="57"/>
        <v/>
      </c>
      <c r="E665" s="51" t="str">
        <f t="shared" si="58"/>
        <v/>
      </c>
      <c r="F665" s="52"/>
      <c r="G665" s="52"/>
      <c r="H665" s="51"/>
      <c r="I665" s="51"/>
      <c r="J665" s="54" t="str">
        <f t="shared" si="59"/>
        <v/>
      </c>
      <c r="K665" s="53"/>
      <c r="L665" s="53"/>
    </row>
    <row r="666" spans="1:12">
      <c r="A666" s="88"/>
      <c r="B666" s="51" t="str">
        <f t="shared" si="55"/>
        <v/>
      </c>
      <c r="C666" s="51" t="str">
        <f t="shared" si="56"/>
        <v/>
      </c>
      <c r="D666" s="51" t="str">
        <f t="shared" si="57"/>
        <v/>
      </c>
      <c r="E666" s="51" t="str">
        <f t="shared" si="58"/>
        <v/>
      </c>
      <c r="F666" s="52"/>
      <c r="G666" s="52"/>
      <c r="H666" s="51"/>
      <c r="I666" s="51"/>
      <c r="J666" s="54" t="str">
        <f t="shared" si="59"/>
        <v/>
      </c>
      <c r="K666" s="53"/>
      <c r="L666" s="53"/>
    </row>
    <row r="667" spans="1:12">
      <c r="A667" s="88"/>
      <c r="B667" s="51" t="str">
        <f t="shared" si="55"/>
        <v/>
      </c>
      <c r="C667" s="51" t="str">
        <f t="shared" si="56"/>
        <v/>
      </c>
      <c r="D667" s="51" t="str">
        <f t="shared" si="57"/>
        <v/>
      </c>
      <c r="E667" s="51" t="str">
        <f t="shared" si="58"/>
        <v/>
      </c>
      <c r="F667" s="52"/>
      <c r="G667" s="52"/>
      <c r="H667" s="51"/>
      <c r="I667" s="51"/>
      <c r="J667" s="54" t="str">
        <f t="shared" si="59"/>
        <v/>
      </c>
      <c r="K667" s="53"/>
      <c r="L667" s="53"/>
    </row>
    <row r="668" spans="1:12">
      <c r="A668" s="88"/>
      <c r="B668" s="51" t="str">
        <f t="shared" si="55"/>
        <v/>
      </c>
      <c r="C668" s="51" t="str">
        <f t="shared" si="56"/>
        <v/>
      </c>
      <c r="D668" s="51" t="str">
        <f t="shared" si="57"/>
        <v/>
      </c>
      <c r="E668" s="51" t="str">
        <f t="shared" si="58"/>
        <v/>
      </c>
      <c r="F668" s="52"/>
      <c r="G668" s="52"/>
      <c r="H668" s="51"/>
      <c r="I668" s="51"/>
      <c r="J668" s="54" t="str">
        <f t="shared" si="59"/>
        <v/>
      </c>
      <c r="K668" s="53"/>
      <c r="L668" s="53"/>
    </row>
    <row r="669" spans="1:12">
      <c r="A669" s="88"/>
      <c r="B669" s="51" t="str">
        <f t="shared" si="55"/>
        <v/>
      </c>
      <c r="C669" s="51" t="str">
        <f t="shared" si="56"/>
        <v/>
      </c>
      <c r="D669" s="51" t="str">
        <f t="shared" si="57"/>
        <v/>
      </c>
      <c r="E669" s="51" t="str">
        <f t="shared" si="58"/>
        <v/>
      </c>
      <c r="F669" s="52"/>
      <c r="G669" s="52"/>
      <c r="H669" s="51"/>
      <c r="I669" s="51"/>
      <c r="J669" s="54" t="str">
        <f t="shared" si="59"/>
        <v/>
      </c>
      <c r="K669" s="53"/>
      <c r="L669" s="53"/>
    </row>
    <row r="670" spans="1:12">
      <c r="A670" s="88"/>
      <c r="B670" s="51" t="str">
        <f t="shared" si="55"/>
        <v/>
      </c>
      <c r="C670" s="51" t="str">
        <f t="shared" si="56"/>
        <v/>
      </c>
      <c r="D670" s="51" t="str">
        <f t="shared" si="57"/>
        <v/>
      </c>
      <c r="E670" s="51" t="str">
        <f t="shared" si="58"/>
        <v/>
      </c>
      <c r="F670" s="52"/>
      <c r="G670" s="52"/>
      <c r="H670" s="51"/>
      <c r="I670" s="51"/>
      <c r="J670" s="54" t="str">
        <f t="shared" si="59"/>
        <v/>
      </c>
      <c r="K670" s="53"/>
      <c r="L670" s="53"/>
    </row>
    <row r="671" spans="1:12">
      <c r="A671" s="88"/>
      <c r="B671" s="51" t="str">
        <f t="shared" si="55"/>
        <v/>
      </c>
      <c r="C671" s="51" t="str">
        <f t="shared" si="56"/>
        <v/>
      </c>
      <c r="D671" s="51" t="str">
        <f t="shared" si="57"/>
        <v/>
      </c>
      <c r="E671" s="51" t="str">
        <f t="shared" si="58"/>
        <v/>
      </c>
      <c r="F671" s="52"/>
      <c r="G671" s="52"/>
      <c r="H671" s="51"/>
      <c r="I671" s="51"/>
      <c r="J671" s="54" t="str">
        <f t="shared" si="59"/>
        <v/>
      </c>
      <c r="K671" s="53"/>
      <c r="L671" s="53"/>
    </row>
    <row r="672" spans="1:12">
      <c r="A672" s="88"/>
      <c r="B672" s="51" t="str">
        <f t="shared" si="55"/>
        <v/>
      </c>
      <c r="C672" s="51" t="str">
        <f t="shared" si="56"/>
        <v/>
      </c>
      <c r="D672" s="51" t="str">
        <f t="shared" si="57"/>
        <v/>
      </c>
      <c r="E672" s="51" t="str">
        <f t="shared" si="58"/>
        <v/>
      </c>
      <c r="F672" s="52"/>
      <c r="G672" s="52"/>
      <c r="H672" s="51"/>
      <c r="I672" s="51"/>
      <c r="J672" s="54" t="str">
        <f t="shared" si="59"/>
        <v/>
      </c>
      <c r="K672" s="53"/>
      <c r="L672" s="53"/>
    </row>
    <row r="673" spans="1:12">
      <c r="A673" s="88"/>
      <c r="B673" s="51" t="str">
        <f t="shared" si="55"/>
        <v/>
      </c>
      <c r="C673" s="51" t="str">
        <f t="shared" si="56"/>
        <v/>
      </c>
      <c r="D673" s="51" t="str">
        <f t="shared" si="57"/>
        <v/>
      </c>
      <c r="E673" s="51" t="str">
        <f t="shared" si="58"/>
        <v/>
      </c>
      <c r="F673" s="52"/>
      <c r="G673" s="52"/>
      <c r="H673" s="51"/>
      <c r="I673" s="51"/>
      <c r="J673" s="54" t="str">
        <f t="shared" si="59"/>
        <v/>
      </c>
      <c r="K673" s="53"/>
      <c r="L673" s="53"/>
    </row>
    <row r="674" spans="1:12">
      <c r="A674" s="88"/>
      <c r="B674" s="51" t="str">
        <f t="shared" si="55"/>
        <v/>
      </c>
      <c r="C674" s="51" t="str">
        <f t="shared" si="56"/>
        <v/>
      </c>
      <c r="D674" s="51" t="str">
        <f t="shared" si="57"/>
        <v/>
      </c>
      <c r="E674" s="51" t="str">
        <f t="shared" si="58"/>
        <v/>
      </c>
      <c r="F674" s="52"/>
      <c r="G674" s="52"/>
      <c r="H674" s="51"/>
      <c r="I674" s="51"/>
      <c r="J674" s="54" t="str">
        <f t="shared" si="59"/>
        <v/>
      </c>
      <c r="K674" s="53"/>
      <c r="L674" s="53"/>
    </row>
    <row r="675" spans="1:12">
      <c r="A675" s="88"/>
      <c r="B675" s="51" t="str">
        <f t="shared" si="55"/>
        <v/>
      </c>
      <c r="C675" s="51" t="str">
        <f t="shared" si="56"/>
        <v/>
      </c>
      <c r="D675" s="51" t="str">
        <f t="shared" si="57"/>
        <v/>
      </c>
      <c r="E675" s="51" t="str">
        <f t="shared" si="58"/>
        <v/>
      </c>
      <c r="F675" s="52"/>
      <c r="G675" s="52"/>
      <c r="H675" s="51"/>
      <c r="I675" s="51"/>
      <c r="J675" s="54" t="str">
        <f t="shared" si="59"/>
        <v/>
      </c>
      <c r="K675" s="53"/>
      <c r="L675" s="53"/>
    </row>
    <row r="676" spans="1:12">
      <c r="A676" s="88"/>
      <c r="B676" s="51" t="str">
        <f t="shared" si="55"/>
        <v/>
      </c>
      <c r="C676" s="51" t="str">
        <f t="shared" si="56"/>
        <v/>
      </c>
      <c r="D676" s="51" t="str">
        <f t="shared" si="57"/>
        <v/>
      </c>
      <c r="E676" s="51" t="str">
        <f t="shared" si="58"/>
        <v/>
      </c>
      <c r="F676" s="52"/>
      <c r="G676" s="52"/>
      <c r="H676" s="51"/>
      <c r="I676" s="51"/>
      <c r="J676" s="54" t="str">
        <f t="shared" si="59"/>
        <v/>
      </c>
      <c r="K676" s="53"/>
      <c r="L676" s="53"/>
    </row>
    <row r="677" spans="1:12">
      <c r="A677" s="88"/>
      <c r="B677" s="51" t="str">
        <f t="shared" si="55"/>
        <v/>
      </c>
      <c r="C677" s="51" t="str">
        <f t="shared" si="56"/>
        <v/>
      </c>
      <c r="D677" s="51" t="str">
        <f t="shared" si="57"/>
        <v/>
      </c>
      <c r="E677" s="51" t="str">
        <f t="shared" si="58"/>
        <v/>
      </c>
      <c r="F677" s="52"/>
      <c r="G677" s="52"/>
      <c r="H677" s="51"/>
      <c r="I677" s="51"/>
      <c r="J677" s="54" t="str">
        <f t="shared" si="59"/>
        <v/>
      </c>
      <c r="K677" s="53"/>
      <c r="L677" s="53"/>
    </row>
    <row r="678" spans="1:12">
      <c r="A678" s="88"/>
      <c r="B678" s="51" t="str">
        <f t="shared" si="55"/>
        <v/>
      </c>
      <c r="C678" s="51" t="str">
        <f t="shared" si="56"/>
        <v/>
      </c>
      <c r="D678" s="51" t="str">
        <f t="shared" si="57"/>
        <v/>
      </c>
      <c r="E678" s="51" t="str">
        <f t="shared" si="58"/>
        <v/>
      </c>
      <c r="F678" s="52"/>
      <c r="G678" s="52"/>
      <c r="H678" s="51"/>
      <c r="I678" s="51"/>
      <c r="J678" s="54" t="str">
        <f t="shared" si="59"/>
        <v/>
      </c>
      <c r="K678" s="53"/>
      <c r="L678" s="53"/>
    </row>
    <row r="679" spans="1:12">
      <c r="A679" s="88"/>
      <c r="B679" s="51" t="str">
        <f t="shared" si="55"/>
        <v/>
      </c>
      <c r="C679" s="51" t="str">
        <f t="shared" si="56"/>
        <v/>
      </c>
      <c r="D679" s="51" t="str">
        <f t="shared" si="57"/>
        <v/>
      </c>
      <c r="E679" s="51" t="str">
        <f t="shared" si="58"/>
        <v/>
      </c>
      <c r="F679" s="52"/>
      <c r="G679" s="52"/>
      <c r="H679" s="51"/>
      <c r="I679" s="51"/>
      <c r="J679" s="54"/>
      <c r="K679" s="53"/>
      <c r="L679" s="53"/>
    </row>
  </sheetData>
  <protectedRanges>
    <protectedRange password="CF66" sqref="B3:B679" name="区域1"/>
  </protectedRanges>
  <autoFilter ref="A2:L679">
    <extLst/>
  </autoFilter>
  <mergeCells count="2">
    <mergeCell ref="A1:J1"/>
    <mergeCell ref="K1:L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5"/>
  <sheetViews>
    <sheetView workbookViewId="0">
      <selection activeCell="O19" sqref="O19"/>
    </sheetView>
  </sheetViews>
  <sheetFormatPr defaultColWidth="9" defaultRowHeight="12"/>
  <cols>
    <col min="1" max="1" width="10.625" style="50" customWidth="1"/>
    <col min="2" max="5" width="10.625" style="51" customWidth="1"/>
    <col min="6" max="6" width="10.625" style="52" customWidth="1"/>
    <col min="7" max="7" width="10.625" style="53" customWidth="1"/>
    <col min="8" max="8" width="10.625" style="51" customWidth="1"/>
    <col min="9" max="9" width="10.625" style="53" customWidth="1"/>
    <col min="10" max="10" width="10.625" style="54" customWidth="1"/>
    <col min="11" max="12" width="10.625" style="53" customWidth="1"/>
    <col min="13" max="16384" width="9" style="53"/>
  </cols>
  <sheetData>
    <row r="1" ht="25.5" spans="1:12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69" t="s">
        <v>1</v>
      </c>
      <c r="L1" s="70"/>
    </row>
    <row r="2" ht="24" customHeight="1" spans="1:12">
      <c r="A2" s="55" t="s">
        <v>2</v>
      </c>
      <c r="B2" s="56" t="s">
        <v>3</v>
      </c>
      <c r="C2" s="57" t="s">
        <v>4</v>
      </c>
      <c r="D2" s="57" t="s">
        <v>5</v>
      </c>
      <c r="E2" s="57" t="s">
        <v>6</v>
      </c>
      <c r="F2" s="58" t="s">
        <v>13</v>
      </c>
      <c r="G2" s="59" t="s">
        <v>14</v>
      </c>
      <c r="H2" s="56" t="s">
        <v>15</v>
      </c>
      <c r="I2" s="56" t="s">
        <v>16</v>
      </c>
      <c r="J2" s="56" t="s">
        <v>11</v>
      </c>
      <c r="K2" s="71"/>
      <c r="L2" s="72"/>
    </row>
    <row r="3" spans="1:12">
      <c r="A3" s="60"/>
      <c r="B3" s="61"/>
      <c r="C3" s="61"/>
      <c r="D3" s="61"/>
      <c r="E3" s="61"/>
      <c r="F3" s="62"/>
      <c r="G3" s="63"/>
      <c r="H3" s="61"/>
      <c r="I3" s="64"/>
      <c r="J3" s="73"/>
      <c r="K3" s="64"/>
      <c r="L3" s="74"/>
    </row>
    <row r="4" spans="1:12">
      <c r="A4" s="60"/>
      <c r="B4" s="61"/>
      <c r="C4" s="61"/>
      <c r="D4" s="61"/>
      <c r="E4" s="61"/>
      <c r="F4" s="62"/>
      <c r="G4" s="63"/>
      <c r="H4" s="61"/>
      <c r="I4" s="64"/>
      <c r="J4" s="73"/>
      <c r="K4" s="64"/>
      <c r="L4" s="74"/>
    </row>
    <row r="5" spans="1:12">
      <c r="A5" s="60"/>
      <c r="B5" s="61"/>
      <c r="C5" s="61"/>
      <c r="D5" s="61"/>
      <c r="E5" s="61"/>
      <c r="F5" s="62"/>
      <c r="G5" s="63"/>
      <c r="H5" s="61"/>
      <c r="I5" s="64"/>
      <c r="J5" s="73"/>
      <c r="K5" s="64"/>
      <c r="L5" s="74"/>
    </row>
    <row r="6" spans="1:12">
      <c r="A6" s="60"/>
      <c r="B6" s="61"/>
      <c r="C6" s="61"/>
      <c r="D6" s="61"/>
      <c r="E6" s="61"/>
      <c r="F6" s="62"/>
      <c r="G6" s="63"/>
      <c r="H6" s="61"/>
      <c r="I6" s="64"/>
      <c r="J6" s="73"/>
      <c r="K6" s="64"/>
      <c r="L6" s="74"/>
    </row>
    <row r="7" spans="1:12">
      <c r="A7" s="60"/>
      <c r="B7" s="61"/>
      <c r="C7" s="61"/>
      <c r="D7" s="61"/>
      <c r="E7" s="61"/>
      <c r="F7" s="62"/>
      <c r="G7" s="64"/>
      <c r="H7" s="61"/>
      <c r="I7" s="64"/>
      <c r="J7" s="73"/>
      <c r="K7" s="64"/>
      <c r="L7" s="74"/>
    </row>
    <row r="8" spans="1:12">
      <c r="A8" s="60"/>
      <c r="B8" s="61"/>
      <c r="C8" s="61"/>
      <c r="D8" s="61"/>
      <c r="E8" s="61"/>
      <c r="F8" s="62"/>
      <c r="G8" s="64"/>
      <c r="H8" s="61"/>
      <c r="I8" s="64"/>
      <c r="J8" s="73"/>
      <c r="K8" s="64"/>
      <c r="L8" s="74"/>
    </row>
    <row r="9" spans="1:12">
      <c r="A9" s="60"/>
      <c r="B9" s="61" t="str">
        <f t="shared" ref="B9:B25" si="0">IF($A9=0,"",IF(VLOOKUP($A9,nbbm,2,FALSE)=0,"无此物料",VLOOKUP($A9,nbbm,2,FALSE)))</f>
        <v/>
      </c>
      <c r="C9" s="61" t="str">
        <f t="shared" ref="C9:C25" si="1">IF($A9=0,"",IF(VLOOKUP($A9,nbbm,3,FALSE)=0,"-",VLOOKUP($A9,nbbm,3,FALSE)))</f>
        <v/>
      </c>
      <c r="D9" s="61" t="str">
        <f t="shared" ref="D9:D25" si="2">IF($A9=0,"",IF(VLOOKUP($A9,nbbm,4,FALSE)=0,"-",VLOOKUP($A9,nbbm,4,FALSE)))</f>
        <v/>
      </c>
      <c r="E9" s="61" t="str">
        <f t="shared" ref="E9:E25" si="3">IF($A9=0,"",IF(VLOOKUP($A9,nbbm,5,FALSE)=0,"-",VLOOKUP($A9,nbbm,5,FALSE)))</f>
        <v/>
      </c>
      <c r="F9" s="62"/>
      <c r="G9" s="64"/>
      <c r="H9" s="61"/>
      <c r="I9" s="64"/>
      <c r="J9" s="73" t="str">
        <f t="shared" ref="J9:J25" si="4">IF(F9&gt;0,"出库","")</f>
        <v/>
      </c>
      <c r="K9" s="64"/>
      <c r="L9" s="74"/>
    </row>
    <row r="10" spans="1:12">
      <c r="A10" s="60"/>
      <c r="B10" s="61" t="str">
        <f t="shared" si="0"/>
        <v/>
      </c>
      <c r="C10" s="61" t="str">
        <f t="shared" si="1"/>
        <v/>
      </c>
      <c r="D10" s="61" t="str">
        <f t="shared" si="2"/>
        <v/>
      </c>
      <c r="E10" s="61" t="str">
        <f t="shared" si="3"/>
        <v/>
      </c>
      <c r="F10" s="62"/>
      <c r="G10" s="64"/>
      <c r="H10" s="61"/>
      <c r="I10" s="64"/>
      <c r="J10" s="73" t="str">
        <f t="shared" si="4"/>
        <v/>
      </c>
      <c r="K10" s="64"/>
      <c r="L10" s="74"/>
    </row>
    <row r="11" spans="1:12">
      <c r="A11" s="60"/>
      <c r="B11" s="61" t="str">
        <f t="shared" si="0"/>
        <v/>
      </c>
      <c r="C11" s="61" t="str">
        <f t="shared" si="1"/>
        <v/>
      </c>
      <c r="D11" s="61" t="str">
        <f t="shared" si="2"/>
        <v/>
      </c>
      <c r="E11" s="61" t="str">
        <f t="shared" si="3"/>
        <v/>
      </c>
      <c r="F11" s="62"/>
      <c r="G11" s="64"/>
      <c r="H11" s="61"/>
      <c r="I11" s="64"/>
      <c r="J11" s="73" t="str">
        <f t="shared" si="4"/>
        <v/>
      </c>
      <c r="K11" s="64"/>
      <c r="L11" s="74"/>
    </row>
    <row r="12" spans="1:12">
      <c r="A12" s="60"/>
      <c r="B12" s="61" t="str">
        <f t="shared" si="0"/>
        <v/>
      </c>
      <c r="C12" s="61" t="str">
        <f t="shared" si="1"/>
        <v/>
      </c>
      <c r="D12" s="61" t="str">
        <f t="shared" si="2"/>
        <v/>
      </c>
      <c r="E12" s="61" t="str">
        <f t="shared" si="3"/>
        <v/>
      </c>
      <c r="F12" s="62"/>
      <c r="G12" s="64"/>
      <c r="H12" s="61"/>
      <c r="I12" s="64"/>
      <c r="J12" s="73" t="str">
        <f t="shared" si="4"/>
        <v/>
      </c>
      <c r="K12" s="64"/>
      <c r="L12" s="74"/>
    </row>
    <row r="13" spans="1:12">
      <c r="A13" s="60"/>
      <c r="B13" s="61" t="str">
        <f t="shared" si="0"/>
        <v/>
      </c>
      <c r="C13" s="61" t="str">
        <f t="shared" si="1"/>
        <v/>
      </c>
      <c r="D13" s="61" t="str">
        <f t="shared" si="2"/>
        <v/>
      </c>
      <c r="E13" s="61" t="str">
        <f t="shared" si="3"/>
        <v/>
      </c>
      <c r="F13" s="62"/>
      <c r="G13" s="64"/>
      <c r="H13" s="61"/>
      <c r="I13" s="64"/>
      <c r="J13" s="73" t="str">
        <f t="shared" si="4"/>
        <v/>
      </c>
      <c r="K13" s="64"/>
      <c r="L13" s="74"/>
    </row>
    <row r="14" spans="1:12">
      <c r="A14" s="60"/>
      <c r="B14" s="61" t="str">
        <f t="shared" si="0"/>
        <v/>
      </c>
      <c r="C14" s="61" t="str">
        <f t="shared" si="1"/>
        <v/>
      </c>
      <c r="D14" s="61" t="str">
        <f t="shared" si="2"/>
        <v/>
      </c>
      <c r="E14" s="61" t="str">
        <f t="shared" si="3"/>
        <v/>
      </c>
      <c r="F14" s="62"/>
      <c r="G14" s="64"/>
      <c r="H14" s="61"/>
      <c r="I14" s="64"/>
      <c r="J14" s="73" t="str">
        <f t="shared" si="4"/>
        <v/>
      </c>
      <c r="K14" s="64"/>
      <c r="L14" s="74"/>
    </row>
    <row r="15" spans="1:12">
      <c r="A15" s="60"/>
      <c r="B15" s="61" t="str">
        <f t="shared" si="0"/>
        <v/>
      </c>
      <c r="C15" s="61" t="str">
        <f t="shared" si="1"/>
        <v/>
      </c>
      <c r="D15" s="61" t="str">
        <f t="shared" si="2"/>
        <v/>
      </c>
      <c r="E15" s="61" t="str">
        <f t="shared" si="3"/>
        <v/>
      </c>
      <c r="F15" s="62"/>
      <c r="G15" s="64"/>
      <c r="H15" s="61"/>
      <c r="I15" s="64"/>
      <c r="J15" s="73" t="str">
        <f t="shared" si="4"/>
        <v/>
      </c>
      <c r="K15" s="64"/>
      <c r="L15" s="74"/>
    </row>
    <row r="16" spans="1:12">
      <c r="A16" s="60"/>
      <c r="B16" s="61" t="str">
        <f t="shared" si="0"/>
        <v/>
      </c>
      <c r="C16" s="61" t="str">
        <f t="shared" si="1"/>
        <v/>
      </c>
      <c r="D16" s="61" t="str">
        <f t="shared" si="2"/>
        <v/>
      </c>
      <c r="E16" s="61" t="str">
        <f t="shared" si="3"/>
        <v/>
      </c>
      <c r="F16" s="62"/>
      <c r="G16" s="64"/>
      <c r="H16" s="61"/>
      <c r="I16" s="64"/>
      <c r="J16" s="73" t="str">
        <f t="shared" si="4"/>
        <v/>
      </c>
      <c r="K16" s="64"/>
      <c r="L16" s="74"/>
    </row>
    <row r="17" spans="1:12">
      <c r="A17" s="60"/>
      <c r="B17" s="61" t="str">
        <f t="shared" si="0"/>
        <v/>
      </c>
      <c r="C17" s="61" t="str">
        <f t="shared" si="1"/>
        <v/>
      </c>
      <c r="D17" s="61" t="str">
        <f t="shared" si="2"/>
        <v/>
      </c>
      <c r="E17" s="61" t="str">
        <f t="shared" si="3"/>
        <v/>
      </c>
      <c r="F17" s="62"/>
      <c r="G17" s="64"/>
      <c r="H17" s="61"/>
      <c r="I17" s="64"/>
      <c r="J17" s="73" t="str">
        <f t="shared" si="4"/>
        <v/>
      </c>
      <c r="K17" s="64"/>
      <c r="L17" s="74"/>
    </row>
    <row r="18" spans="1:12">
      <c r="A18" s="60"/>
      <c r="B18" s="61" t="str">
        <f t="shared" si="0"/>
        <v/>
      </c>
      <c r="C18" s="61" t="str">
        <f t="shared" si="1"/>
        <v/>
      </c>
      <c r="D18" s="61" t="str">
        <f t="shared" si="2"/>
        <v/>
      </c>
      <c r="E18" s="61" t="str">
        <f t="shared" si="3"/>
        <v/>
      </c>
      <c r="F18" s="62"/>
      <c r="G18" s="63"/>
      <c r="H18" s="61"/>
      <c r="I18" s="64"/>
      <c r="J18" s="73" t="str">
        <f t="shared" si="4"/>
        <v/>
      </c>
      <c r="K18" s="64"/>
      <c r="L18" s="74"/>
    </row>
    <row r="19" spans="1:12">
      <c r="A19" s="60"/>
      <c r="B19" s="61" t="str">
        <f t="shared" si="0"/>
        <v/>
      </c>
      <c r="C19" s="61" t="str">
        <f t="shared" si="1"/>
        <v/>
      </c>
      <c r="D19" s="61" t="str">
        <f t="shared" si="2"/>
        <v/>
      </c>
      <c r="E19" s="61" t="str">
        <f t="shared" si="3"/>
        <v/>
      </c>
      <c r="F19" s="62"/>
      <c r="G19" s="63"/>
      <c r="H19" s="61"/>
      <c r="I19" s="64"/>
      <c r="J19" s="73" t="str">
        <f t="shared" si="4"/>
        <v/>
      </c>
      <c r="K19" s="64"/>
      <c r="L19" s="74"/>
    </row>
    <row r="20" spans="1:12">
      <c r="A20" s="60"/>
      <c r="B20" s="61" t="str">
        <f t="shared" si="0"/>
        <v/>
      </c>
      <c r="C20" s="61" t="str">
        <f t="shared" si="1"/>
        <v/>
      </c>
      <c r="D20" s="61" t="str">
        <f t="shared" si="2"/>
        <v/>
      </c>
      <c r="E20" s="61" t="str">
        <f t="shared" si="3"/>
        <v/>
      </c>
      <c r="F20" s="62"/>
      <c r="G20" s="64"/>
      <c r="H20" s="61"/>
      <c r="I20" s="64"/>
      <c r="J20" s="73" t="str">
        <f t="shared" si="4"/>
        <v/>
      </c>
      <c r="K20" s="64"/>
      <c r="L20" s="74"/>
    </row>
    <row r="21" spans="1:12">
      <c r="A21" s="60"/>
      <c r="B21" s="61" t="str">
        <f t="shared" si="0"/>
        <v/>
      </c>
      <c r="C21" s="61" t="str">
        <f t="shared" si="1"/>
        <v/>
      </c>
      <c r="D21" s="61" t="str">
        <f t="shared" si="2"/>
        <v/>
      </c>
      <c r="E21" s="61" t="str">
        <f t="shared" si="3"/>
        <v/>
      </c>
      <c r="F21" s="62"/>
      <c r="G21" s="64"/>
      <c r="H21" s="61"/>
      <c r="I21" s="64"/>
      <c r="J21" s="73" t="str">
        <f t="shared" si="4"/>
        <v/>
      </c>
      <c r="K21" s="64"/>
      <c r="L21" s="74"/>
    </row>
    <row r="22" spans="1:12">
      <c r="A22" s="60"/>
      <c r="B22" s="61" t="str">
        <f t="shared" si="0"/>
        <v/>
      </c>
      <c r="C22" s="61" t="str">
        <f t="shared" si="1"/>
        <v/>
      </c>
      <c r="D22" s="61" t="str">
        <f t="shared" si="2"/>
        <v/>
      </c>
      <c r="E22" s="61" t="str">
        <f t="shared" si="3"/>
        <v/>
      </c>
      <c r="F22" s="62"/>
      <c r="G22" s="64"/>
      <c r="H22" s="61"/>
      <c r="I22" s="64"/>
      <c r="J22" s="73" t="str">
        <f t="shared" si="4"/>
        <v/>
      </c>
      <c r="K22" s="64"/>
      <c r="L22" s="74"/>
    </row>
    <row r="23" spans="1:12">
      <c r="A23" s="60"/>
      <c r="B23" s="61" t="str">
        <f t="shared" si="0"/>
        <v/>
      </c>
      <c r="C23" s="61" t="str">
        <f t="shared" si="1"/>
        <v/>
      </c>
      <c r="D23" s="61" t="str">
        <f t="shared" si="2"/>
        <v/>
      </c>
      <c r="E23" s="61" t="str">
        <f t="shared" si="3"/>
        <v/>
      </c>
      <c r="F23" s="62"/>
      <c r="G23" s="64"/>
      <c r="H23" s="61"/>
      <c r="I23" s="64"/>
      <c r="J23" s="73" t="str">
        <f t="shared" si="4"/>
        <v/>
      </c>
      <c r="K23" s="64"/>
      <c r="L23" s="74"/>
    </row>
    <row r="24" spans="1:12">
      <c r="A24" s="60"/>
      <c r="B24" s="61" t="str">
        <f t="shared" si="0"/>
        <v/>
      </c>
      <c r="C24" s="61" t="str">
        <f t="shared" si="1"/>
        <v/>
      </c>
      <c r="D24" s="61" t="str">
        <f t="shared" si="2"/>
        <v/>
      </c>
      <c r="E24" s="61" t="str">
        <f t="shared" si="3"/>
        <v/>
      </c>
      <c r="F24" s="62"/>
      <c r="G24" s="64"/>
      <c r="H24" s="61"/>
      <c r="I24" s="64"/>
      <c r="J24" s="73" t="str">
        <f t="shared" si="4"/>
        <v/>
      </c>
      <c r="K24" s="64"/>
      <c r="L24" s="74"/>
    </row>
    <row r="25" spans="1:12">
      <c r="A25" s="60"/>
      <c r="B25" s="61" t="str">
        <f t="shared" si="0"/>
        <v/>
      </c>
      <c r="C25" s="61" t="str">
        <f t="shared" si="1"/>
        <v/>
      </c>
      <c r="D25" s="61" t="str">
        <f t="shared" si="2"/>
        <v/>
      </c>
      <c r="E25" s="61" t="str">
        <f t="shared" si="3"/>
        <v/>
      </c>
      <c r="F25" s="62"/>
      <c r="G25" s="64"/>
      <c r="H25" s="61"/>
      <c r="I25" s="64"/>
      <c r="J25" s="73" t="str">
        <f t="shared" si="4"/>
        <v/>
      </c>
      <c r="K25" s="64"/>
      <c r="L25" s="74"/>
    </row>
    <row r="26" spans="1:12">
      <c r="A26" s="60"/>
      <c r="B26" s="61"/>
      <c r="C26" s="61"/>
      <c r="D26" s="61"/>
      <c r="E26" s="61"/>
      <c r="F26" s="62"/>
      <c r="G26" s="64"/>
      <c r="H26" s="61"/>
      <c r="I26" s="64"/>
      <c r="J26" s="73"/>
      <c r="K26" s="64"/>
      <c r="L26" s="74"/>
    </row>
    <row r="27" spans="1:12">
      <c r="A27" s="60"/>
      <c r="B27" s="61"/>
      <c r="C27" s="61"/>
      <c r="D27" s="61"/>
      <c r="E27" s="61"/>
      <c r="F27" s="62"/>
      <c r="G27" s="64"/>
      <c r="H27" s="61"/>
      <c r="I27" s="64"/>
      <c r="J27" s="73"/>
      <c r="K27" s="64"/>
      <c r="L27" s="74"/>
    </row>
    <row r="28" spans="1:12">
      <c r="A28" s="60"/>
      <c r="B28" s="61"/>
      <c r="C28" s="61"/>
      <c r="D28" s="61"/>
      <c r="E28" s="61"/>
      <c r="F28" s="62"/>
      <c r="G28" s="64"/>
      <c r="H28" s="61"/>
      <c r="I28" s="64"/>
      <c r="J28" s="73"/>
      <c r="K28" s="64"/>
      <c r="L28" s="74"/>
    </row>
    <row r="29" spans="1:12">
      <c r="A29" s="60"/>
      <c r="B29" s="61"/>
      <c r="C29" s="61"/>
      <c r="D29" s="61"/>
      <c r="E29" s="61"/>
      <c r="F29" s="62"/>
      <c r="G29" s="64"/>
      <c r="H29" s="61"/>
      <c r="I29" s="64"/>
      <c r="J29" s="73"/>
      <c r="K29" s="64"/>
      <c r="L29" s="74"/>
    </row>
    <row r="30" spans="1:12">
      <c r="A30" s="60"/>
      <c r="B30" s="61" t="str">
        <f>IF($A30=0,"",IF(VLOOKUP($A30,nbbm,2,FALSE)=0,"无此物料",VLOOKUP($A30,nbbm,2,FALSE)))</f>
        <v/>
      </c>
      <c r="C30" s="61" t="str">
        <f>IF($A30=0,"",IF(VLOOKUP($A30,nbbm,3,FALSE)=0,"-",VLOOKUP($A30,nbbm,3,FALSE)))</f>
        <v/>
      </c>
      <c r="D30" s="61" t="str">
        <f>IF($A30=0,"",IF(VLOOKUP($A30,nbbm,4,FALSE)=0,"-",VLOOKUP($A30,nbbm,4,FALSE)))</f>
        <v/>
      </c>
      <c r="E30" s="61" t="str">
        <f>IF($A30=0,"",IF(VLOOKUP($A30,nbbm,5,FALSE)=0,"-",VLOOKUP($A30,nbbm,5,FALSE)))</f>
        <v/>
      </c>
      <c r="F30" s="62"/>
      <c r="G30" s="64"/>
      <c r="H30" s="61"/>
      <c r="I30" s="64"/>
      <c r="J30" s="73" t="str">
        <f>IF(F30&gt;0,"出库","")</f>
        <v/>
      </c>
      <c r="K30" s="64"/>
      <c r="L30" s="74"/>
    </row>
    <row r="31" spans="1:12">
      <c r="A31" s="60"/>
      <c r="B31" s="61"/>
      <c r="C31" s="61"/>
      <c r="D31" s="61"/>
      <c r="E31" s="61"/>
      <c r="F31" s="62"/>
      <c r="G31" s="64"/>
      <c r="H31" s="61"/>
      <c r="I31" s="64"/>
      <c r="J31" s="73"/>
      <c r="K31" s="64"/>
      <c r="L31" s="74"/>
    </row>
    <row r="32" spans="1:12">
      <c r="A32" s="60"/>
      <c r="B32" s="61"/>
      <c r="C32" s="61"/>
      <c r="D32" s="61"/>
      <c r="E32" s="61"/>
      <c r="F32" s="62"/>
      <c r="G32" s="64"/>
      <c r="H32" s="61"/>
      <c r="I32" s="64"/>
      <c r="J32" s="73"/>
      <c r="K32" s="64"/>
      <c r="L32" s="74"/>
    </row>
    <row r="33" spans="1:12">
      <c r="A33" s="60"/>
      <c r="B33" s="61" t="str">
        <f>IF($A33=0,"",IF(VLOOKUP($A33,nbbm,2,FALSE)=0,"无此物料",VLOOKUP($A33,nbbm,2,FALSE)))</f>
        <v/>
      </c>
      <c r="C33" s="61" t="str">
        <f>IF($A33=0,"",IF(VLOOKUP($A33,nbbm,3,FALSE)=0,"-",VLOOKUP($A33,nbbm,3,FALSE)))</f>
        <v/>
      </c>
      <c r="D33" s="61" t="str">
        <f>IF($A33=0,"",IF(VLOOKUP($A33,nbbm,4,FALSE)=0,"-",VLOOKUP($A33,nbbm,4,FALSE)))</f>
        <v/>
      </c>
      <c r="E33" s="61" t="str">
        <f>IF($A33=0,"",IF(VLOOKUP($A33,nbbm,5,FALSE)=0,"-",VLOOKUP($A33,nbbm,5,FALSE)))</f>
        <v/>
      </c>
      <c r="F33" s="62"/>
      <c r="G33" s="64"/>
      <c r="H33" s="61"/>
      <c r="I33" s="64"/>
      <c r="J33" s="73" t="str">
        <f t="shared" ref="J33:J44" si="5">IF(F33&gt;0,"出库","")</f>
        <v/>
      </c>
      <c r="K33" s="64"/>
      <c r="L33" s="74"/>
    </row>
    <row r="34" spans="1:12">
      <c r="A34" s="60"/>
      <c r="B34" s="61" t="str">
        <f t="shared" ref="B34:B71" si="6">IF($A34=0,"",IF(VLOOKUP($A34,nbbm,2,FALSE)=0,"无此物料",VLOOKUP($A34,nbbm,2,FALSE)))</f>
        <v/>
      </c>
      <c r="C34" s="61" t="str">
        <f t="shared" ref="C34:C71" si="7">IF($A34=0,"",IF(VLOOKUP($A34,nbbm,3,FALSE)=0,"-",VLOOKUP($A34,nbbm,3,FALSE)))</f>
        <v/>
      </c>
      <c r="D34" s="61" t="str">
        <f t="shared" ref="D34:D71" si="8">IF($A34=0,"",IF(VLOOKUP($A34,nbbm,4,FALSE)=0,"-",VLOOKUP($A34,nbbm,4,FALSE)))</f>
        <v/>
      </c>
      <c r="E34" s="61" t="str">
        <f t="shared" ref="E34:E71" si="9">IF($A34=0,"",IF(VLOOKUP($A34,nbbm,5,FALSE)=0,"-",VLOOKUP($A34,nbbm,5,FALSE)))</f>
        <v/>
      </c>
      <c r="F34" s="62"/>
      <c r="G34" s="64"/>
      <c r="H34" s="61"/>
      <c r="I34" s="64"/>
      <c r="J34" s="73" t="str">
        <f t="shared" si="5"/>
        <v/>
      </c>
      <c r="K34" s="64"/>
      <c r="L34" s="74"/>
    </row>
    <row r="35" ht="12.75" spans="1:12">
      <c r="A35" s="65"/>
      <c r="B35" s="66" t="str">
        <f t="shared" si="6"/>
        <v/>
      </c>
      <c r="C35" s="66" t="str">
        <f t="shared" si="7"/>
        <v/>
      </c>
      <c r="D35" s="66" t="str">
        <f t="shared" si="8"/>
        <v/>
      </c>
      <c r="E35" s="66" t="str">
        <f t="shared" si="9"/>
        <v/>
      </c>
      <c r="F35" s="67"/>
      <c r="G35" s="68"/>
      <c r="H35" s="66"/>
      <c r="I35" s="68"/>
      <c r="J35" s="75" t="str">
        <f t="shared" si="5"/>
        <v/>
      </c>
      <c r="K35" s="68"/>
      <c r="L35" s="76"/>
    </row>
    <row r="36" spans="2:10">
      <c r="B36" s="51" t="str">
        <f t="shared" si="6"/>
        <v/>
      </c>
      <c r="C36" s="51" t="str">
        <f t="shared" si="7"/>
        <v/>
      </c>
      <c r="D36" s="51" t="str">
        <f t="shared" si="8"/>
        <v/>
      </c>
      <c r="E36" s="51" t="str">
        <f t="shared" si="9"/>
        <v/>
      </c>
      <c r="J36" s="54" t="str">
        <f t="shared" si="5"/>
        <v/>
      </c>
    </row>
    <row r="37" spans="2:10">
      <c r="B37" s="51" t="str">
        <f t="shared" si="6"/>
        <v/>
      </c>
      <c r="C37" s="51" t="str">
        <f t="shared" si="7"/>
        <v/>
      </c>
      <c r="D37" s="51" t="str">
        <f t="shared" si="8"/>
        <v/>
      </c>
      <c r="E37" s="51" t="str">
        <f t="shared" si="9"/>
        <v/>
      </c>
      <c r="J37" s="54" t="str">
        <f t="shared" si="5"/>
        <v/>
      </c>
    </row>
    <row r="38" spans="2:10">
      <c r="B38" s="51" t="str">
        <f t="shared" si="6"/>
        <v/>
      </c>
      <c r="C38" s="51" t="str">
        <f t="shared" si="7"/>
        <v/>
      </c>
      <c r="D38" s="51" t="str">
        <f t="shared" si="8"/>
        <v/>
      </c>
      <c r="E38" s="51" t="str">
        <f t="shared" si="9"/>
        <v/>
      </c>
      <c r="J38" s="54" t="str">
        <f t="shared" si="5"/>
        <v/>
      </c>
    </row>
    <row r="39" spans="2:10">
      <c r="B39" s="51" t="str">
        <f t="shared" si="6"/>
        <v/>
      </c>
      <c r="C39" s="51" t="str">
        <f t="shared" si="7"/>
        <v/>
      </c>
      <c r="D39" s="51" t="str">
        <f t="shared" si="8"/>
        <v/>
      </c>
      <c r="E39" s="51" t="str">
        <f t="shared" si="9"/>
        <v/>
      </c>
      <c r="J39" s="54" t="str">
        <f t="shared" si="5"/>
        <v/>
      </c>
    </row>
    <row r="40" spans="2:10">
      <c r="B40" s="51" t="str">
        <f t="shared" si="6"/>
        <v/>
      </c>
      <c r="C40" s="51" t="str">
        <f t="shared" si="7"/>
        <v/>
      </c>
      <c r="D40" s="51" t="str">
        <f t="shared" si="8"/>
        <v/>
      </c>
      <c r="E40" s="51" t="str">
        <f t="shared" si="9"/>
        <v/>
      </c>
      <c r="J40" s="54" t="str">
        <f t="shared" si="5"/>
        <v/>
      </c>
    </row>
    <row r="41" spans="2:10">
      <c r="B41" s="51" t="str">
        <f t="shared" si="6"/>
        <v/>
      </c>
      <c r="C41" s="51" t="str">
        <f t="shared" si="7"/>
        <v/>
      </c>
      <c r="D41" s="51" t="str">
        <f t="shared" si="8"/>
        <v/>
      </c>
      <c r="E41" s="51" t="str">
        <f t="shared" si="9"/>
        <v/>
      </c>
      <c r="J41" s="54" t="str">
        <f t="shared" si="5"/>
        <v/>
      </c>
    </row>
    <row r="42" spans="2:10">
      <c r="B42" s="51" t="str">
        <f t="shared" si="6"/>
        <v/>
      </c>
      <c r="C42" s="51" t="str">
        <f t="shared" si="7"/>
        <v/>
      </c>
      <c r="D42" s="51" t="str">
        <f t="shared" si="8"/>
        <v/>
      </c>
      <c r="E42" s="51" t="str">
        <f t="shared" si="9"/>
        <v/>
      </c>
      <c r="J42" s="54" t="str">
        <f t="shared" si="5"/>
        <v/>
      </c>
    </row>
    <row r="43" spans="2:10">
      <c r="B43" s="51" t="str">
        <f t="shared" si="6"/>
        <v/>
      </c>
      <c r="C43" s="51" t="str">
        <f t="shared" si="7"/>
        <v/>
      </c>
      <c r="D43" s="51" t="str">
        <f t="shared" si="8"/>
        <v/>
      </c>
      <c r="E43" s="51" t="str">
        <f t="shared" si="9"/>
        <v/>
      </c>
      <c r="J43" s="54" t="str">
        <f t="shared" si="5"/>
        <v/>
      </c>
    </row>
    <row r="44" spans="2:10">
      <c r="B44" s="51" t="str">
        <f t="shared" si="6"/>
        <v/>
      </c>
      <c r="C44" s="51" t="str">
        <f t="shared" si="7"/>
        <v/>
      </c>
      <c r="D44" s="51" t="str">
        <f t="shared" si="8"/>
        <v/>
      </c>
      <c r="E44" s="51" t="str">
        <f t="shared" si="9"/>
        <v/>
      </c>
      <c r="J44" s="54" t="str">
        <f t="shared" si="5"/>
        <v/>
      </c>
    </row>
    <row r="45" spans="2:10">
      <c r="B45" s="51" t="str">
        <f t="shared" si="6"/>
        <v/>
      </c>
      <c r="C45" s="51" t="str">
        <f t="shared" si="7"/>
        <v/>
      </c>
      <c r="D45" s="51" t="str">
        <f t="shared" si="8"/>
        <v/>
      </c>
      <c r="E45" s="51" t="str">
        <f t="shared" si="9"/>
        <v/>
      </c>
      <c r="J45" s="54" t="str">
        <f t="shared" ref="J45:J76" si="10">IF(F45&gt;0,"出库","")</f>
        <v/>
      </c>
    </row>
    <row r="46" spans="2:10">
      <c r="B46" s="51" t="str">
        <f t="shared" si="6"/>
        <v/>
      </c>
      <c r="C46" s="51" t="str">
        <f t="shared" si="7"/>
        <v/>
      </c>
      <c r="D46" s="51" t="str">
        <f t="shared" si="8"/>
        <v/>
      </c>
      <c r="E46" s="51" t="str">
        <f t="shared" si="9"/>
        <v/>
      </c>
      <c r="J46" s="54" t="str">
        <f t="shared" si="10"/>
        <v/>
      </c>
    </row>
    <row r="47" spans="2:10">
      <c r="B47" s="51" t="str">
        <f t="shared" si="6"/>
        <v/>
      </c>
      <c r="C47" s="51" t="str">
        <f t="shared" si="7"/>
        <v/>
      </c>
      <c r="D47" s="51" t="str">
        <f t="shared" si="8"/>
        <v/>
      </c>
      <c r="E47" s="51" t="str">
        <f t="shared" si="9"/>
        <v/>
      </c>
      <c r="J47" s="54" t="str">
        <f t="shared" si="10"/>
        <v/>
      </c>
    </row>
    <row r="48" spans="2:10">
      <c r="B48" s="51" t="str">
        <f t="shared" si="6"/>
        <v/>
      </c>
      <c r="C48" s="51" t="str">
        <f t="shared" si="7"/>
        <v/>
      </c>
      <c r="D48" s="51" t="str">
        <f t="shared" si="8"/>
        <v/>
      </c>
      <c r="E48" s="51" t="str">
        <f t="shared" si="9"/>
        <v/>
      </c>
      <c r="J48" s="54" t="str">
        <f t="shared" si="10"/>
        <v/>
      </c>
    </row>
    <row r="49" spans="2:10">
      <c r="B49" s="51" t="str">
        <f t="shared" si="6"/>
        <v/>
      </c>
      <c r="C49" s="51" t="str">
        <f t="shared" si="7"/>
        <v/>
      </c>
      <c r="D49" s="51" t="str">
        <f t="shared" si="8"/>
        <v/>
      </c>
      <c r="E49" s="51" t="str">
        <f t="shared" si="9"/>
        <v/>
      </c>
      <c r="J49" s="54" t="str">
        <f t="shared" si="10"/>
        <v/>
      </c>
    </row>
    <row r="50" spans="2:10">
      <c r="B50" s="51" t="str">
        <f t="shared" si="6"/>
        <v/>
      </c>
      <c r="C50" s="51" t="str">
        <f t="shared" si="7"/>
        <v/>
      </c>
      <c r="D50" s="51" t="str">
        <f t="shared" si="8"/>
        <v/>
      </c>
      <c r="E50" s="51" t="str">
        <f t="shared" si="9"/>
        <v/>
      </c>
      <c r="J50" s="54" t="str">
        <f t="shared" si="10"/>
        <v/>
      </c>
    </row>
    <row r="51" spans="2:10">
      <c r="B51" s="51" t="str">
        <f t="shared" si="6"/>
        <v/>
      </c>
      <c r="C51" s="51" t="str">
        <f t="shared" si="7"/>
        <v/>
      </c>
      <c r="D51" s="51" t="str">
        <f t="shared" si="8"/>
        <v/>
      </c>
      <c r="E51" s="51" t="str">
        <f t="shared" si="9"/>
        <v/>
      </c>
      <c r="J51" s="54" t="str">
        <f t="shared" si="10"/>
        <v/>
      </c>
    </row>
    <row r="52" spans="2:10">
      <c r="B52" s="51" t="str">
        <f t="shared" si="6"/>
        <v/>
      </c>
      <c r="C52" s="51" t="str">
        <f t="shared" si="7"/>
        <v/>
      </c>
      <c r="D52" s="51" t="str">
        <f t="shared" si="8"/>
        <v/>
      </c>
      <c r="E52" s="51" t="str">
        <f t="shared" si="9"/>
        <v/>
      </c>
      <c r="J52" s="54" t="str">
        <f t="shared" si="10"/>
        <v/>
      </c>
    </row>
    <row r="53" spans="2:10">
      <c r="B53" s="51" t="str">
        <f t="shared" si="6"/>
        <v/>
      </c>
      <c r="C53" s="51" t="str">
        <f t="shared" si="7"/>
        <v/>
      </c>
      <c r="D53" s="51" t="str">
        <f t="shared" si="8"/>
        <v/>
      </c>
      <c r="E53" s="51" t="str">
        <f t="shared" si="9"/>
        <v/>
      </c>
      <c r="J53" s="54" t="str">
        <f t="shared" si="10"/>
        <v/>
      </c>
    </row>
    <row r="54" spans="2:10">
      <c r="B54" s="51" t="str">
        <f t="shared" si="6"/>
        <v/>
      </c>
      <c r="C54" s="51" t="str">
        <f t="shared" si="7"/>
        <v/>
      </c>
      <c r="D54" s="51" t="str">
        <f t="shared" si="8"/>
        <v/>
      </c>
      <c r="E54" s="51" t="str">
        <f t="shared" si="9"/>
        <v/>
      </c>
      <c r="J54" s="54" t="str">
        <f t="shared" si="10"/>
        <v/>
      </c>
    </row>
    <row r="55" spans="2:10">
      <c r="B55" s="51" t="str">
        <f t="shared" si="6"/>
        <v/>
      </c>
      <c r="C55" s="51" t="str">
        <f t="shared" si="7"/>
        <v/>
      </c>
      <c r="D55" s="51" t="str">
        <f t="shared" si="8"/>
        <v/>
      </c>
      <c r="E55" s="51" t="str">
        <f t="shared" si="9"/>
        <v/>
      </c>
      <c r="J55" s="54" t="str">
        <f t="shared" si="10"/>
        <v/>
      </c>
    </row>
    <row r="56" spans="2:10">
      <c r="B56" s="51" t="str">
        <f t="shared" si="6"/>
        <v/>
      </c>
      <c r="C56" s="51" t="str">
        <f t="shared" si="7"/>
        <v/>
      </c>
      <c r="D56" s="51" t="str">
        <f t="shared" si="8"/>
        <v/>
      </c>
      <c r="E56" s="51" t="str">
        <f t="shared" si="9"/>
        <v/>
      </c>
      <c r="J56" s="54" t="str">
        <f t="shared" si="10"/>
        <v/>
      </c>
    </row>
    <row r="57" spans="2:10">
      <c r="B57" s="51" t="str">
        <f t="shared" si="6"/>
        <v/>
      </c>
      <c r="C57" s="51" t="str">
        <f t="shared" si="7"/>
        <v/>
      </c>
      <c r="D57" s="51" t="str">
        <f t="shared" si="8"/>
        <v/>
      </c>
      <c r="E57" s="51" t="str">
        <f t="shared" si="9"/>
        <v/>
      </c>
      <c r="J57" s="54" t="str">
        <f t="shared" si="10"/>
        <v/>
      </c>
    </row>
    <row r="58" spans="2:10">
      <c r="B58" s="51" t="str">
        <f t="shared" si="6"/>
        <v/>
      </c>
      <c r="C58" s="51" t="str">
        <f t="shared" si="7"/>
        <v/>
      </c>
      <c r="D58" s="51" t="str">
        <f t="shared" si="8"/>
        <v/>
      </c>
      <c r="E58" s="51" t="str">
        <f t="shared" si="9"/>
        <v/>
      </c>
      <c r="J58" s="54" t="str">
        <f t="shared" si="10"/>
        <v/>
      </c>
    </row>
    <row r="59" spans="2:10">
      <c r="B59" s="51" t="str">
        <f t="shared" si="6"/>
        <v/>
      </c>
      <c r="C59" s="51" t="str">
        <f t="shared" si="7"/>
        <v/>
      </c>
      <c r="D59" s="51" t="str">
        <f t="shared" si="8"/>
        <v/>
      </c>
      <c r="E59" s="51" t="str">
        <f t="shared" si="9"/>
        <v/>
      </c>
      <c r="J59" s="54" t="str">
        <f t="shared" si="10"/>
        <v/>
      </c>
    </row>
    <row r="60" spans="2:10">
      <c r="B60" s="51" t="str">
        <f t="shared" si="6"/>
        <v/>
      </c>
      <c r="C60" s="51" t="str">
        <f t="shared" si="7"/>
        <v/>
      </c>
      <c r="D60" s="51" t="str">
        <f t="shared" si="8"/>
        <v/>
      </c>
      <c r="E60" s="51" t="str">
        <f t="shared" si="9"/>
        <v/>
      </c>
      <c r="J60" s="54" t="str">
        <f t="shared" si="10"/>
        <v/>
      </c>
    </row>
    <row r="61" spans="2:10">
      <c r="B61" s="51" t="str">
        <f t="shared" si="6"/>
        <v/>
      </c>
      <c r="C61" s="51" t="str">
        <f t="shared" si="7"/>
        <v/>
      </c>
      <c r="D61" s="51" t="str">
        <f t="shared" si="8"/>
        <v/>
      </c>
      <c r="E61" s="51" t="str">
        <f t="shared" si="9"/>
        <v/>
      </c>
      <c r="J61" s="54" t="str">
        <f t="shared" si="10"/>
        <v/>
      </c>
    </row>
    <row r="62" spans="2:10">
      <c r="B62" s="51" t="str">
        <f t="shared" si="6"/>
        <v/>
      </c>
      <c r="C62" s="51" t="str">
        <f t="shared" si="7"/>
        <v/>
      </c>
      <c r="D62" s="51" t="str">
        <f t="shared" si="8"/>
        <v/>
      </c>
      <c r="E62" s="51" t="str">
        <f t="shared" si="9"/>
        <v/>
      </c>
      <c r="J62" s="54" t="str">
        <f t="shared" si="10"/>
        <v/>
      </c>
    </row>
    <row r="63" spans="2:10">
      <c r="B63" s="51" t="str">
        <f t="shared" si="6"/>
        <v/>
      </c>
      <c r="C63" s="51" t="str">
        <f t="shared" si="7"/>
        <v/>
      </c>
      <c r="D63" s="51" t="str">
        <f t="shared" si="8"/>
        <v/>
      </c>
      <c r="E63" s="51" t="str">
        <f t="shared" si="9"/>
        <v/>
      </c>
      <c r="J63" s="54" t="str">
        <f t="shared" si="10"/>
        <v/>
      </c>
    </row>
    <row r="64" spans="2:10">
      <c r="B64" s="51" t="str">
        <f t="shared" si="6"/>
        <v/>
      </c>
      <c r="C64" s="51" t="str">
        <f t="shared" si="7"/>
        <v/>
      </c>
      <c r="D64" s="51" t="str">
        <f t="shared" si="8"/>
        <v/>
      </c>
      <c r="E64" s="51" t="str">
        <f t="shared" si="9"/>
        <v/>
      </c>
      <c r="J64" s="54" t="str">
        <f t="shared" si="10"/>
        <v/>
      </c>
    </row>
    <row r="65" spans="2:10">
      <c r="B65" s="51" t="str">
        <f t="shared" si="6"/>
        <v/>
      </c>
      <c r="C65" s="51" t="str">
        <f t="shared" si="7"/>
        <v/>
      </c>
      <c r="D65" s="51" t="str">
        <f t="shared" si="8"/>
        <v/>
      </c>
      <c r="E65" s="51" t="str">
        <f t="shared" si="9"/>
        <v/>
      </c>
      <c r="J65" s="54" t="str">
        <f t="shared" si="10"/>
        <v/>
      </c>
    </row>
    <row r="66" spans="2:10">
      <c r="B66" s="51" t="str">
        <f t="shared" si="6"/>
        <v/>
      </c>
      <c r="C66" s="51" t="str">
        <f t="shared" si="7"/>
        <v/>
      </c>
      <c r="D66" s="51" t="str">
        <f t="shared" si="8"/>
        <v/>
      </c>
      <c r="E66" s="51" t="str">
        <f t="shared" si="9"/>
        <v/>
      </c>
      <c r="J66" s="54" t="str">
        <f t="shared" si="10"/>
        <v/>
      </c>
    </row>
    <row r="67" spans="2:10">
      <c r="B67" s="51" t="str">
        <f t="shared" si="6"/>
        <v/>
      </c>
      <c r="C67" s="51" t="str">
        <f t="shared" si="7"/>
        <v/>
      </c>
      <c r="D67" s="51" t="str">
        <f t="shared" si="8"/>
        <v/>
      </c>
      <c r="E67" s="51" t="str">
        <f t="shared" si="9"/>
        <v/>
      </c>
      <c r="J67" s="54" t="str">
        <f t="shared" si="10"/>
        <v/>
      </c>
    </row>
    <row r="68" spans="2:10">
      <c r="B68" s="51" t="str">
        <f t="shared" si="6"/>
        <v/>
      </c>
      <c r="C68" s="51" t="str">
        <f t="shared" si="7"/>
        <v/>
      </c>
      <c r="D68" s="51" t="str">
        <f t="shared" si="8"/>
        <v/>
      </c>
      <c r="E68" s="51" t="str">
        <f t="shared" si="9"/>
        <v/>
      </c>
      <c r="J68" s="54" t="str">
        <f t="shared" si="10"/>
        <v/>
      </c>
    </row>
    <row r="69" spans="2:10">
      <c r="B69" s="51" t="str">
        <f t="shared" si="6"/>
        <v/>
      </c>
      <c r="C69" s="51" t="str">
        <f t="shared" si="7"/>
        <v/>
      </c>
      <c r="D69" s="51" t="str">
        <f t="shared" si="8"/>
        <v/>
      </c>
      <c r="E69" s="51" t="str">
        <f t="shared" si="9"/>
        <v/>
      </c>
      <c r="J69" s="54" t="str">
        <f t="shared" si="10"/>
        <v/>
      </c>
    </row>
    <row r="70" spans="2:10">
      <c r="B70" s="51" t="str">
        <f t="shared" si="6"/>
        <v/>
      </c>
      <c r="C70" s="51" t="str">
        <f t="shared" si="7"/>
        <v/>
      </c>
      <c r="D70" s="51" t="str">
        <f t="shared" si="8"/>
        <v/>
      </c>
      <c r="E70" s="51" t="str">
        <f t="shared" si="9"/>
        <v/>
      </c>
      <c r="J70" s="54" t="str">
        <f t="shared" si="10"/>
        <v/>
      </c>
    </row>
    <row r="71" spans="2:10">
      <c r="B71" s="51" t="str">
        <f t="shared" si="6"/>
        <v/>
      </c>
      <c r="C71" s="51" t="str">
        <f t="shared" si="7"/>
        <v/>
      </c>
      <c r="D71" s="51" t="str">
        <f t="shared" si="8"/>
        <v/>
      </c>
      <c r="E71" s="51" t="str">
        <f t="shared" si="9"/>
        <v/>
      </c>
      <c r="J71" s="54" t="str">
        <f t="shared" si="10"/>
        <v/>
      </c>
    </row>
    <row r="72" spans="2:10">
      <c r="B72" s="51" t="str">
        <f t="shared" ref="B72:B135" si="11">IF($A72=0,"",IF(VLOOKUP($A72,nbbm,2,FALSE)=0,"无此物料",VLOOKUP($A72,nbbm,2,FALSE)))</f>
        <v/>
      </c>
      <c r="C72" s="51" t="str">
        <f t="shared" ref="C72:C135" si="12">IF($A72=0,"",IF(VLOOKUP($A72,nbbm,3,FALSE)=0,"-",VLOOKUP($A72,nbbm,3,FALSE)))</f>
        <v/>
      </c>
      <c r="D72" s="51" t="str">
        <f t="shared" ref="D72:D135" si="13">IF($A72=0,"",IF(VLOOKUP($A72,nbbm,4,FALSE)=0,"-",VLOOKUP($A72,nbbm,4,FALSE)))</f>
        <v/>
      </c>
      <c r="E72" s="51" t="str">
        <f t="shared" ref="E72:E135" si="14">IF($A72=0,"",IF(VLOOKUP($A72,nbbm,5,FALSE)=0,"-",VLOOKUP($A72,nbbm,5,FALSE)))</f>
        <v/>
      </c>
      <c r="J72" s="54" t="str">
        <f t="shared" si="10"/>
        <v/>
      </c>
    </row>
    <row r="73" spans="2:10">
      <c r="B73" s="51" t="str">
        <f t="shared" si="11"/>
        <v/>
      </c>
      <c r="C73" s="51" t="str">
        <f t="shared" si="12"/>
        <v/>
      </c>
      <c r="D73" s="51" t="str">
        <f t="shared" si="13"/>
        <v/>
      </c>
      <c r="E73" s="51" t="str">
        <f t="shared" si="14"/>
        <v/>
      </c>
      <c r="J73" s="54" t="str">
        <f t="shared" si="10"/>
        <v/>
      </c>
    </row>
    <row r="74" spans="2:10">
      <c r="B74" s="51" t="str">
        <f t="shared" si="11"/>
        <v/>
      </c>
      <c r="C74" s="51" t="str">
        <f t="shared" si="12"/>
        <v/>
      </c>
      <c r="D74" s="51" t="str">
        <f t="shared" si="13"/>
        <v/>
      </c>
      <c r="E74" s="51" t="str">
        <f t="shared" si="14"/>
        <v/>
      </c>
      <c r="J74" s="54" t="str">
        <f t="shared" si="10"/>
        <v/>
      </c>
    </row>
    <row r="75" spans="2:10">
      <c r="B75" s="51" t="str">
        <f t="shared" si="11"/>
        <v/>
      </c>
      <c r="C75" s="51" t="str">
        <f t="shared" si="12"/>
        <v/>
      </c>
      <c r="D75" s="51" t="str">
        <f t="shared" si="13"/>
        <v/>
      </c>
      <c r="E75" s="51" t="str">
        <f t="shared" si="14"/>
        <v/>
      </c>
      <c r="J75" s="54" t="str">
        <f t="shared" si="10"/>
        <v/>
      </c>
    </row>
    <row r="76" spans="2:10">
      <c r="B76" s="51" t="str">
        <f t="shared" si="11"/>
        <v/>
      </c>
      <c r="C76" s="51" t="str">
        <f t="shared" si="12"/>
        <v/>
      </c>
      <c r="D76" s="51" t="str">
        <f t="shared" si="13"/>
        <v/>
      </c>
      <c r="E76" s="51" t="str">
        <f t="shared" si="14"/>
        <v/>
      </c>
      <c r="J76" s="54" t="str">
        <f t="shared" si="10"/>
        <v/>
      </c>
    </row>
    <row r="77" spans="2:10">
      <c r="B77" s="51" t="str">
        <f t="shared" si="11"/>
        <v/>
      </c>
      <c r="C77" s="51" t="str">
        <f t="shared" si="12"/>
        <v/>
      </c>
      <c r="D77" s="51" t="str">
        <f t="shared" si="13"/>
        <v/>
      </c>
      <c r="E77" s="51" t="str">
        <f t="shared" si="14"/>
        <v/>
      </c>
      <c r="J77" s="54" t="str">
        <f t="shared" ref="J77:J108" si="15">IF(F77&gt;0,"出库","")</f>
        <v/>
      </c>
    </row>
    <row r="78" spans="2:10">
      <c r="B78" s="51" t="str">
        <f t="shared" si="11"/>
        <v/>
      </c>
      <c r="C78" s="51" t="str">
        <f t="shared" si="12"/>
        <v/>
      </c>
      <c r="D78" s="51" t="str">
        <f t="shared" si="13"/>
        <v/>
      </c>
      <c r="E78" s="51" t="str">
        <f t="shared" si="14"/>
        <v/>
      </c>
      <c r="J78" s="54" t="str">
        <f t="shared" si="15"/>
        <v/>
      </c>
    </row>
    <row r="79" spans="2:10">
      <c r="B79" s="51" t="str">
        <f t="shared" si="11"/>
        <v/>
      </c>
      <c r="C79" s="51" t="str">
        <f t="shared" si="12"/>
        <v/>
      </c>
      <c r="D79" s="51" t="str">
        <f t="shared" si="13"/>
        <v/>
      </c>
      <c r="E79" s="51" t="str">
        <f t="shared" si="14"/>
        <v/>
      </c>
      <c r="J79" s="54" t="str">
        <f t="shared" si="15"/>
        <v/>
      </c>
    </row>
    <row r="80" spans="2:10">
      <c r="B80" s="51" t="str">
        <f t="shared" si="11"/>
        <v/>
      </c>
      <c r="C80" s="51" t="str">
        <f t="shared" si="12"/>
        <v/>
      </c>
      <c r="D80" s="51" t="str">
        <f t="shared" si="13"/>
        <v/>
      </c>
      <c r="E80" s="51" t="str">
        <f t="shared" si="14"/>
        <v/>
      </c>
      <c r="J80" s="54" t="str">
        <f t="shared" si="15"/>
        <v/>
      </c>
    </row>
    <row r="81" spans="2:10">
      <c r="B81" s="51" t="str">
        <f t="shared" si="11"/>
        <v/>
      </c>
      <c r="C81" s="51" t="str">
        <f t="shared" si="12"/>
        <v/>
      </c>
      <c r="D81" s="51" t="str">
        <f t="shared" si="13"/>
        <v/>
      </c>
      <c r="E81" s="51" t="str">
        <f t="shared" si="14"/>
        <v/>
      </c>
      <c r="J81" s="54" t="str">
        <f t="shared" si="15"/>
        <v/>
      </c>
    </row>
    <row r="82" spans="2:10">
      <c r="B82" s="51" t="str">
        <f t="shared" si="11"/>
        <v/>
      </c>
      <c r="C82" s="51" t="str">
        <f t="shared" si="12"/>
        <v/>
      </c>
      <c r="D82" s="51" t="str">
        <f t="shared" si="13"/>
        <v/>
      </c>
      <c r="E82" s="51" t="str">
        <f t="shared" si="14"/>
        <v/>
      </c>
      <c r="J82" s="54" t="str">
        <f t="shared" si="15"/>
        <v/>
      </c>
    </row>
    <row r="83" spans="2:10">
      <c r="B83" s="51" t="str">
        <f t="shared" si="11"/>
        <v/>
      </c>
      <c r="C83" s="51" t="str">
        <f t="shared" si="12"/>
        <v/>
      </c>
      <c r="D83" s="51" t="str">
        <f t="shared" si="13"/>
        <v/>
      </c>
      <c r="E83" s="51" t="str">
        <f t="shared" si="14"/>
        <v/>
      </c>
      <c r="J83" s="54" t="str">
        <f t="shared" si="15"/>
        <v/>
      </c>
    </row>
    <row r="84" spans="2:10">
      <c r="B84" s="51" t="str">
        <f t="shared" si="11"/>
        <v/>
      </c>
      <c r="C84" s="51" t="str">
        <f t="shared" si="12"/>
        <v/>
      </c>
      <c r="D84" s="51" t="str">
        <f t="shared" si="13"/>
        <v/>
      </c>
      <c r="E84" s="51" t="str">
        <f t="shared" si="14"/>
        <v/>
      </c>
      <c r="J84" s="54" t="str">
        <f t="shared" si="15"/>
        <v/>
      </c>
    </row>
    <row r="85" spans="2:10">
      <c r="B85" s="51" t="str">
        <f t="shared" si="11"/>
        <v/>
      </c>
      <c r="C85" s="51" t="str">
        <f t="shared" si="12"/>
        <v/>
      </c>
      <c r="D85" s="51" t="str">
        <f t="shared" si="13"/>
        <v/>
      </c>
      <c r="E85" s="51" t="str">
        <f t="shared" si="14"/>
        <v/>
      </c>
      <c r="J85" s="54" t="str">
        <f t="shared" si="15"/>
        <v/>
      </c>
    </row>
    <row r="86" spans="2:10">
      <c r="B86" s="51" t="str">
        <f t="shared" si="11"/>
        <v/>
      </c>
      <c r="C86" s="51" t="str">
        <f t="shared" si="12"/>
        <v/>
      </c>
      <c r="D86" s="51" t="str">
        <f t="shared" si="13"/>
        <v/>
      </c>
      <c r="E86" s="51" t="str">
        <f t="shared" si="14"/>
        <v/>
      </c>
      <c r="J86" s="54" t="str">
        <f t="shared" si="15"/>
        <v/>
      </c>
    </row>
    <row r="87" spans="2:10">
      <c r="B87" s="51" t="str">
        <f t="shared" si="11"/>
        <v/>
      </c>
      <c r="C87" s="51" t="str">
        <f t="shared" si="12"/>
        <v/>
      </c>
      <c r="D87" s="51" t="str">
        <f t="shared" si="13"/>
        <v/>
      </c>
      <c r="E87" s="51" t="str">
        <f t="shared" si="14"/>
        <v/>
      </c>
      <c r="J87" s="54" t="str">
        <f t="shared" si="15"/>
        <v/>
      </c>
    </row>
    <row r="88" spans="2:10">
      <c r="B88" s="51" t="str">
        <f t="shared" si="11"/>
        <v/>
      </c>
      <c r="C88" s="51" t="str">
        <f t="shared" si="12"/>
        <v/>
      </c>
      <c r="D88" s="51" t="str">
        <f t="shared" si="13"/>
        <v/>
      </c>
      <c r="E88" s="51" t="str">
        <f t="shared" si="14"/>
        <v/>
      </c>
      <c r="J88" s="54" t="str">
        <f t="shared" si="15"/>
        <v/>
      </c>
    </row>
    <row r="89" spans="2:10">
      <c r="B89" s="51" t="str">
        <f t="shared" si="11"/>
        <v/>
      </c>
      <c r="C89" s="51" t="str">
        <f t="shared" si="12"/>
        <v/>
      </c>
      <c r="D89" s="51" t="str">
        <f t="shared" si="13"/>
        <v/>
      </c>
      <c r="E89" s="51" t="str">
        <f t="shared" si="14"/>
        <v/>
      </c>
      <c r="J89" s="54" t="str">
        <f t="shared" si="15"/>
        <v/>
      </c>
    </row>
    <row r="90" spans="2:10">
      <c r="B90" s="51" t="str">
        <f t="shared" si="11"/>
        <v/>
      </c>
      <c r="C90" s="51" t="str">
        <f t="shared" si="12"/>
        <v/>
      </c>
      <c r="D90" s="51" t="str">
        <f t="shared" si="13"/>
        <v/>
      </c>
      <c r="E90" s="51" t="str">
        <f t="shared" si="14"/>
        <v/>
      </c>
      <c r="J90" s="54" t="str">
        <f t="shared" si="15"/>
        <v/>
      </c>
    </row>
    <row r="91" spans="2:10">
      <c r="B91" s="51" t="str">
        <f t="shared" si="11"/>
        <v/>
      </c>
      <c r="C91" s="51" t="str">
        <f t="shared" si="12"/>
        <v/>
      </c>
      <c r="D91" s="51" t="str">
        <f t="shared" si="13"/>
        <v/>
      </c>
      <c r="E91" s="51" t="str">
        <f t="shared" si="14"/>
        <v/>
      </c>
      <c r="J91" s="54" t="str">
        <f t="shared" si="15"/>
        <v/>
      </c>
    </row>
    <row r="92" spans="2:10">
      <c r="B92" s="51" t="str">
        <f t="shared" si="11"/>
        <v/>
      </c>
      <c r="C92" s="51" t="str">
        <f t="shared" si="12"/>
        <v/>
      </c>
      <c r="D92" s="51" t="str">
        <f t="shared" si="13"/>
        <v/>
      </c>
      <c r="E92" s="51" t="str">
        <f t="shared" si="14"/>
        <v/>
      </c>
      <c r="J92" s="54" t="str">
        <f t="shared" si="15"/>
        <v/>
      </c>
    </row>
    <row r="93" spans="2:10">
      <c r="B93" s="51" t="str">
        <f t="shared" si="11"/>
        <v/>
      </c>
      <c r="C93" s="51" t="str">
        <f t="shared" si="12"/>
        <v/>
      </c>
      <c r="D93" s="51" t="str">
        <f t="shared" si="13"/>
        <v/>
      </c>
      <c r="E93" s="51" t="str">
        <f t="shared" si="14"/>
        <v/>
      </c>
      <c r="J93" s="54" t="str">
        <f t="shared" si="15"/>
        <v/>
      </c>
    </row>
    <row r="94" spans="2:10">
      <c r="B94" s="51" t="str">
        <f t="shared" si="11"/>
        <v/>
      </c>
      <c r="C94" s="51" t="str">
        <f t="shared" si="12"/>
        <v/>
      </c>
      <c r="D94" s="51" t="str">
        <f t="shared" si="13"/>
        <v/>
      </c>
      <c r="E94" s="51" t="str">
        <f t="shared" si="14"/>
        <v/>
      </c>
      <c r="J94" s="54" t="str">
        <f t="shared" si="15"/>
        <v/>
      </c>
    </row>
    <row r="95" spans="2:10">
      <c r="B95" s="51" t="str">
        <f t="shared" si="11"/>
        <v/>
      </c>
      <c r="C95" s="51" t="str">
        <f t="shared" si="12"/>
        <v/>
      </c>
      <c r="D95" s="51" t="str">
        <f t="shared" si="13"/>
        <v/>
      </c>
      <c r="E95" s="51" t="str">
        <f t="shared" si="14"/>
        <v/>
      </c>
      <c r="J95" s="54" t="str">
        <f t="shared" si="15"/>
        <v/>
      </c>
    </row>
    <row r="96" spans="2:10">
      <c r="B96" s="51" t="str">
        <f t="shared" si="11"/>
        <v/>
      </c>
      <c r="C96" s="51" t="str">
        <f t="shared" si="12"/>
        <v/>
      </c>
      <c r="D96" s="51" t="str">
        <f t="shared" si="13"/>
        <v/>
      </c>
      <c r="E96" s="51" t="str">
        <f t="shared" si="14"/>
        <v/>
      </c>
      <c r="J96" s="54" t="str">
        <f t="shared" si="15"/>
        <v/>
      </c>
    </row>
    <row r="97" spans="2:10">
      <c r="B97" s="51" t="str">
        <f t="shared" si="11"/>
        <v/>
      </c>
      <c r="C97" s="51" t="str">
        <f t="shared" si="12"/>
        <v/>
      </c>
      <c r="D97" s="51" t="str">
        <f t="shared" si="13"/>
        <v/>
      </c>
      <c r="E97" s="51" t="str">
        <f t="shared" si="14"/>
        <v/>
      </c>
      <c r="J97" s="54" t="str">
        <f t="shared" si="15"/>
        <v/>
      </c>
    </row>
    <row r="98" spans="2:10">
      <c r="B98" s="51" t="str">
        <f t="shared" si="11"/>
        <v/>
      </c>
      <c r="C98" s="51" t="str">
        <f t="shared" si="12"/>
        <v/>
      </c>
      <c r="D98" s="51" t="str">
        <f t="shared" si="13"/>
        <v/>
      </c>
      <c r="E98" s="51" t="str">
        <f t="shared" si="14"/>
        <v/>
      </c>
      <c r="J98" s="54" t="str">
        <f t="shared" si="15"/>
        <v/>
      </c>
    </row>
    <row r="99" spans="2:10">
      <c r="B99" s="51" t="str">
        <f t="shared" si="11"/>
        <v/>
      </c>
      <c r="C99" s="51" t="str">
        <f t="shared" si="12"/>
        <v/>
      </c>
      <c r="D99" s="51" t="str">
        <f t="shared" si="13"/>
        <v/>
      </c>
      <c r="E99" s="51" t="str">
        <f t="shared" si="14"/>
        <v/>
      </c>
      <c r="J99" s="54" t="str">
        <f t="shared" si="15"/>
        <v/>
      </c>
    </row>
    <row r="100" spans="2:10">
      <c r="B100" s="51" t="str">
        <f t="shared" si="11"/>
        <v/>
      </c>
      <c r="C100" s="51" t="str">
        <f t="shared" si="12"/>
        <v/>
      </c>
      <c r="D100" s="51" t="str">
        <f t="shared" si="13"/>
        <v/>
      </c>
      <c r="E100" s="51" t="str">
        <f t="shared" si="14"/>
        <v/>
      </c>
      <c r="J100" s="54" t="str">
        <f t="shared" si="15"/>
        <v/>
      </c>
    </row>
    <row r="101" spans="2:10">
      <c r="B101" s="51" t="str">
        <f t="shared" si="11"/>
        <v/>
      </c>
      <c r="C101" s="51" t="str">
        <f t="shared" si="12"/>
        <v/>
      </c>
      <c r="D101" s="51" t="str">
        <f t="shared" si="13"/>
        <v/>
      </c>
      <c r="E101" s="51" t="str">
        <f t="shared" si="14"/>
        <v/>
      </c>
      <c r="J101" s="54" t="str">
        <f t="shared" si="15"/>
        <v/>
      </c>
    </row>
    <row r="102" spans="2:10">
      <c r="B102" s="51" t="str">
        <f t="shared" si="11"/>
        <v/>
      </c>
      <c r="C102" s="51" t="str">
        <f t="shared" si="12"/>
        <v/>
      </c>
      <c r="D102" s="51" t="str">
        <f t="shared" si="13"/>
        <v/>
      </c>
      <c r="E102" s="51" t="str">
        <f t="shared" si="14"/>
        <v/>
      </c>
      <c r="J102" s="54" t="str">
        <f t="shared" si="15"/>
        <v/>
      </c>
    </row>
    <row r="103" spans="2:10">
      <c r="B103" s="51" t="str">
        <f t="shared" si="11"/>
        <v/>
      </c>
      <c r="C103" s="51" t="str">
        <f t="shared" si="12"/>
        <v/>
      </c>
      <c r="D103" s="51" t="str">
        <f t="shared" si="13"/>
        <v/>
      </c>
      <c r="E103" s="51" t="str">
        <f t="shared" si="14"/>
        <v/>
      </c>
      <c r="J103" s="54" t="str">
        <f t="shared" si="15"/>
        <v/>
      </c>
    </row>
    <row r="104" spans="2:10">
      <c r="B104" s="51" t="str">
        <f t="shared" si="11"/>
        <v/>
      </c>
      <c r="C104" s="51" t="str">
        <f t="shared" si="12"/>
        <v/>
      </c>
      <c r="D104" s="51" t="str">
        <f t="shared" si="13"/>
        <v/>
      </c>
      <c r="E104" s="51" t="str">
        <f t="shared" si="14"/>
        <v/>
      </c>
      <c r="J104" s="54" t="str">
        <f t="shared" si="15"/>
        <v/>
      </c>
    </row>
    <row r="105" spans="2:10">
      <c r="B105" s="51" t="str">
        <f t="shared" si="11"/>
        <v/>
      </c>
      <c r="C105" s="51" t="str">
        <f t="shared" si="12"/>
        <v/>
      </c>
      <c r="D105" s="51" t="str">
        <f t="shared" si="13"/>
        <v/>
      </c>
      <c r="E105" s="51" t="str">
        <f t="shared" si="14"/>
        <v/>
      </c>
      <c r="J105" s="54" t="str">
        <f t="shared" si="15"/>
        <v/>
      </c>
    </row>
    <row r="106" spans="2:10">
      <c r="B106" s="51" t="str">
        <f t="shared" si="11"/>
        <v/>
      </c>
      <c r="C106" s="51" t="str">
        <f t="shared" si="12"/>
        <v/>
      </c>
      <c r="D106" s="51" t="str">
        <f t="shared" si="13"/>
        <v/>
      </c>
      <c r="E106" s="51" t="str">
        <f t="shared" si="14"/>
        <v/>
      </c>
      <c r="J106" s="54" t="str">
        <f t="shared" si="15"/>
        <v/>
      </c>
    </row>
    <row r="107" spans="2:10">
      <c r="B107" s="51" t="str">
        <f t="shared" si="11"/>
        <v/>
      </c>
      <c r="C107" s="51" t="str">
        <f t="shared" si="12"/>
        <v/>
      </c>
      <c r="D107" s="51" t="str">
        <f t="shared" si="13"/>
        <v/>
      </c>
      <c r="E107" s="51" t="str">
        <f t="shared" si="14"/>
        <v/>
      </c>
      <c r="J107" s="54" t="str">
        <f t="shared" si="15"/>
        <v/>
      </c>
    </row>
    <row r="108" spans="2:10">
      <c r="B108" s="51" t="str">
        <f t="shared" si="11"/>
        <v/>
      </c>
      <c r="C108" s="51" t="str">
        <f t="shared" si="12"/>
        <v/>
      </c>
      <c r="D108" s="51" t="str">
        <f t="shared" si="13"/>
        <v/>
      </c>
      <c r="E108" s="51" t="str">
        <f t="shared" si="14"/>
        <v/>
      </c>
      <c r="J108" s="54" t="str">
        <f t="shared" si="15"/>
        <v/>
      </c>
    </row>
    <row r="109" spans="2:10">
      <c r="B109" s="51" t="str">
        <f t="shared" si="11"/>
        <v/>
      </c>
      <c r="C109" s="51" t="str">
        <f t="shared" si="12"/>
        <v/>
      </c>
      <c r="D109" s="51" t="str">
        <f t="shared" si="13"/>
        <v/>
      </c>
      <c r="E109" s="51" t="str">
        <f t="shared" si="14"/>
        <v/>
      </c>
      <c r="J109" s="54" t="str">
        <f t="shared" ref="J109:J136" si="16">IF(F109&gt;0,"出库","")</f>
        <v/>
      </c>
    </row>
    <row r="110" spans="2:10">
      <c r="B110" s="51" t="str">
        <f t="shared" si="11"/>
        <v/>
      </c>
      <c r="C110" s="51" t="str">
        <f t="shared" si="12"/>
        <v/>
      </c>
      <c r="D110" s="51" t="str">
        <f t="shared" si="13"/>
        <v/>
      </c>
      <c r="E110" s="51" t="str">
        <f t="shared" si="14"/>
        <v/>
      </c>
      <c r="J110" s="54" t="str">
        <f t="shared" si="16"/>
        <v/>
      </c>
    </row>
    <row r="111" spans="2:10">
      <c r="B111" s="51" t="str">
        <f t="shared" si="11"/>
        <v/>
      </c>
      <c r="C111" s="51" t="str">
        <f t="shared" si="12"/>
        <v/>
      </c>
      <c r="D111" s="51" t="str">
        <f t="shared" si="13"/>
        <v/>
      </c>
      <c r="E111" s="51" t="str">
        <f t="shared" si="14"/>
        <v/>
      </c>
      <c r="J111" s="54" t="str">
        <f t="shared" si="16"/>
        <v/>
      </c>
    </row>
    <row r="112" spans="2:10">
      <c r="B112" s="51" t="str">
        <f t="shared" si="11"/>
        <v/>
      </c>
      <c r="C112" s="51" t="str">
        <f t="shared" si="12"/>
        <v/>
      </c>
      <c r="D112" s="51" t="str">
        <f t="shared" si="13"/>
        <v/>
      </c>
      <c r="E112" s="51" t="str">
        <f t="shared" si="14"/>
        <v/>
      </c>
      <c r="J112" s="54" t="str">
        <f t="shared" si="16"/>
        <v/>
      </c>
    </row>
    <row r="113" spans="2:10">
      <c r="B113" s="51" t="str">
        <f t="shared" si="11"/>
        <v/>
      </c>
      <c r="C113" s="51" t="str">
        <f t="shared" si="12"/>
        <v/>
      </c>
      <c r="D113" s="51" t="str">
        <f t="shared" si="13"/>
        <v/>
      </c>
      <c r="E113" s="51" t="str">
        <f t="shared" si="14"/>
        <v/>
      </c>
      <c r="J113" s="54" t="str">
        <f t="shared" si="16"/>
        <v/>
      </c>
    </row>
    <row r="114" spans="2:10">
      <c r="B114" s="51" t="str">
        <f t="shared" si="11"/>
        <v/>
      </c>
      <c r="C114" s="51" t="str">
        <f t="shared" si="12"/>
        <v/>
      </c>
      <c r="D114" s="51" t="str">
        <f t="shared" si="13"/>
        <v/>
      </c>
      <c r="E114" s="51" t="str">
        <f t="shared" si="14"/>
        <v/>
      </c>
      <c r="J114" s="54" t="str">
        <f t="shared" si="16"/>
        <v/>
      </c>
    </row>
    <row r="115" spans="2:10">
      <c r="B115" s="51" t="str">
        <f t="shared" si="11"/>
        <v/>
      </c>
      <c r="C115" s="51" t="str">
        <f t="shared" si="12"/>
        <v/>
      </c>
      <c r="D115" s="51" t="str">
        <f t="shared" si="13"/>
        <v/>
      </c>
      <c r="E115" s="51" t="str">
        <f t="shared" si="14"/>
        <v/>
      </c>
      <c r="J115" s="54" t="str">
        <f t="shared" si="16"/>
        <v/>
      </c>
    </row>
    <row r="116" spans="2:10">
      <c r="B116" s="51" t="str">
        <f t="shared" si="11"/>
        <v/>
      </c>
      <c r="C116" s="51" t="str">
        <f t="shared" si="12"/>
        <v/>
      </c>
      <c r="D116" s="51" t="str">
        <f t="shared" si="13"/>
        <v/>
      </c>
      <c r="E116" s="51" t="str">
        <f t="shared" si="14"/>
        <v/>
      </c>
      <c r="J116" s="54" t="str">
        <f t="shared" si="16"/>
        <v/>
      </c>
    </row>
    <row r="117" spans="2:10">
      <c r="B117" s="51" t="str">
        <f t="shared" si="11"/>
        <v/>
      </c>
      <c r="C117" s="51" t="str">
        <f t="shared" si="12"/>
        <v/>
      </c>
      <c r="D117" s="51" t="str">
        <f t="shared" si="13"/>
        <v/>
      </c>
      <c r="E117" s="51" t="str">
        <f t="shared" si="14"/>
        <v/>
      </c>
      <c r="J117" s="54" t="str">
        <f t="shared" si="16"/>
        <v/>
      </c>
    </row>
    <row r="118" spans="2:10">
      <c r="B118" s="51" t="str">
        <f t="shared" si="11"/>
        <v/>
      </c>
      <c r="C118" s="51" t="str">
        <f t="shared" si="12"/>
        <v/>
      </c>
      <c r="D118" s="51" t="str">
        <f t="shared" si="13"/>
        <v/>
      </c>
      <c r="E118" s="51" t="str">
        <f t="shared" si="14"/>
        <v/>
      </c>
      <c r="J118" s="54" t="str">
        <f t="shared" si="16"/>
        <v/>
      </c>
    </row>
    <row r="119" spans="2:10">
      <c r="B119" s="51" t="str">
        <f t="shared" si="11"/>
        <v/>
      </c>
      <c r="C119" s="51" t="str">
        <f t="shared" si="12"/>
        <v/>
      </c>
      <c r="D119" s="51" t="str">
        <f t="shared" si="13"/>
        <v/>
      </c>
      <c r="E119" s="51" t="str">
        <f t="shared" si="14"/>
        <v/>
      </c>
      <c r="J119" s="54" t="str">
        <f t="shared" si="16"/>
        <v/>
      </c>
    </row>
    <row r="120" spans="2:10">
      <c r="B120" s="51" t="str">
        <f t="shared" si="11"/>
        <v/>
      </c>
      <c r="C120" s="51" t="str">
        <f t="shared" si="12"/>
        <v/>
      </c>
      <c r="D120" s="51" t="str">
        <f t="shared" si="13"/>
        <v/>
      </c>
      <c r="E120" s="51" t="str">
        <f t="shared" si="14"/>
        <v/>
      </c>
      <c r="J120" s="54" t="str">
        <f t="shared" si="16"/>
        <v/>
      </c>
    </row>
    <row r="121" spans="2:10">
      <c r="B121" s="51" t="str">
        <f t="shared" si="11"/>
        <v/>
      </c>
      <c r="C121" s="51" t="str">
        <f t="shared" si="12"/>
        <v/>
      </c>
      <c r="D121" s="51" t="str">
        <f t="shared" si="13"/>
        <v/>
      </c>
      <c r="E121" s="51" t="str">
        <f t="shared" si="14"/>
        <v/>
      </c>
      <c r="J121" s="54" t="str">
        <f t="shared" si="16"/>
        <v/>
      </c>
    </row>
    <row r="122" spans="2:10">
      <c r="B122" s="51" t="str">
        <f t="shared" si="11"/>
        <v/>
      </c>
      <c r="C122" s="51" t="str">
        <f t="shared" si="12"/>
        <v/>
      </c>
      <c r="D122" s="51" t="str">
        <f t="shared" si="13"/>
        <v/>
      </c>
      <c r="E122" s="51" t="str">
        <f t="shared" si="14"/>
        <v/>
      </c>
      <c r="J122" s="54" t="str">
        <f t="shared" si="16"/>
        <v/>
      </c>
    </row>
    <row r="123" spans="2:10">
      <c r="B123" s="51" t="str">
        <f t="shared" si="11"/>
        <v/>
      </c>
      <c r="C123" s="51" t="str">
        <f t="shared" si="12"/>
        <v/>
      </c>
      <c r="D123" s="51" t="str">
        <f t="shared" si="13"/>
        <v/>
      </c>
      <c r="E123" s="51" t="str">
        <f t="shared" si="14"/>
        <v/>
      </c>
      <c r="J123" s="54" t="str">
        <f t="shared" si="16"/>
        <v/>
      </c>
    </row>
    <row r="124" spans="2:10">
      <c r="B124" s="51" t="str">
        <f t="shared" si="11"/>
        <v/>
      </c>
      <c r="C124" s="51" t="str">
        <f t="shared" si="12"/>
        <v/>
      </c>
      <c r="D124" s="51" t="str">
        <f t="shared" si="13"/>
        <v/>
      </c>
      <c r="E124" s="51" t="str">
        <f t="shared" si="14"/>
        <v/>
      </c>
      <c r="J124" s="54" t="str">
        <f t="shared" si="16"/>
        <v/>
      </c>
    </row>
    <row r="125" spans="2:10">
      <c r="B125" s="51" t="str">
        <f t="shared" si="11"/>
        <v/>
      </c>
      <c r="C125" s="51" t="str">
        <f t="shared" si="12"/>
        <v/>
      </c>
      <c r="D125" s="51" t="str">
        <f t="shared" si="13"/>
        <v/>
      </c>
      <c r="E125" s="51" t="str">
        <f t="shared" si="14"/>
        <v/>
      </c>
      <c r="J125" s="54" t="str">
        <f t="shared" si="16"/>
        <v/>
      </c>
    </row>
    <row r="126" spans="2:10">
      <c r="B126" s="51" t="str">
        <f t="shared" si="11"/>
        <v/>
      </c>
      <c r="C126" s="51" t="str">
        <f t="shared" si="12"/>
        <v/>
      </c>
      <c r="D126" s="51" t="str">
        <f t="shared" si="13"/>
        <v/>
      </c>
      <c r="E126" s="51" t="str">
        <f t="shared" si="14"/>
        <v/>
      </c>
      <c r="J126" s="54" t="str">
        <f t="shared" si="16"/>
        <v/>
      </c>
    </row>
    <row r="127" spans="2:10">
      <c r="B127" s="51" t="str">
        <f t="shared" si="11"/>
        <v/>
      </c>
      <c r="C127" s="51" t="str">
        <f t="shared" si="12"/>
        <v/>
      </c>
      <c r="D127" s="51" t="str">
        <f t="shared" si="13"/>
        <v/>
      </c>
      <c r="E127" s="51" t="str">
        <f t="shared" si="14"/>
        <v/>
      </c>
      <c r="J127" s="54" t="str">
        <f t="shared" si="16"/>
        <v/>
      </c>
    </row>
    <row r="128" spans="2:10">
      <c r="B128" s="51" t="str">
        <f t="shared" si="11"/>
        <v/>
      </c>
      <c r="C128" s="51" t="str">
        <f t="shared" si="12"/>
        <v/>
      </c>
      <c r="D128" s="51" t="str">
        <f t="shared" si="13"/>
        <v/>
      </c>
      <c r="E128" s="51" t="str">
        <f t="shared" si="14"/>
        <v/>
      </c>
      <c r="J128" s="54" t="str">
        <f t="shared" si="16"/>
        <v/>
      </c>
    </row>
    <row r="129" spans="2:10">
      <c r="B129" s="51" t="str">
        <f t="shared" si="11"/>
        <v/>
      </c>
      <c r="C129" s="51" t="str">
        <f t="shared" si="12"/>
        <v/>
      </c>
      <c r="D129" s="51" t="str">
        <f t="shared" si="13"/>
        <v/>
      </c>
      <c r="E129" s="51" t="str">
        <f t="shared" si="14"/>
        <v/>
      </c>
      <c r="J129" s="54" t="str">
        <f t="shared" si="16"/>
        <v/>
      </c>
    </row>
    <row r="130" spans="2:10">
      <c r="B130" s="51" t="str">
        <f t="shared" si="11"/>
        <v/>
      </c>
      <c r="C130" s="51" t="str">
        <f t="shared" si="12"/>
        <v/>
      </c>
      <c r="D130" s="51" t="str">
        <f t="shared" si="13"/>
        <v/>
      </c>
      <c r="E130" s="51" t="str">
        <f t="shared" si="14"/>
        <v/>
      </c>
      <c r="J130" s="54" t="str">
        <f t="shared" si="16"/>
        <v/>
      </c>
    </row>
    <row r="131" spans="2:10">
      <c r="B131" s="51" t="str">
        <f t="shared" si="11"/>
        <v/>
      </c>
      <c r="C131" s="51" t="str">
        <f t="shared" si="12"/>
        <v/>
      </c>
      <c r="D131" s="51" t="str">
        <f t="shared" si="13"/>
        <v/>
      </c>
      <c r="E131" s="51" t="str">
        <f t="shared" si="14"/>
        <v/>
      </c>
      <c r="J131" s="54" t="str">
        <f t="shared" si="16"/>
        <v/>
      </c>
    </row>
    <row r="132" spans="2:10">
      <c r="B132" s="51" t="str">
        <f t="shared" si="11"/>
        <v/>
      </c>
      <c r="C132" s="51" t="str">
        <f t="shared" si="12"/>
        <v/>
      </c>
      <c r="D132" s="51" t="str">
        <f t="shared" si="13"/>
        <v/>
      </c>
      <c r="E132" s="51" t="str">
        <f t="shared" si="14"/>
        <v/>
      </c>
      <c r="J132" s="54" t="str">
        <f t="shared" si="16"/>
        <v/>
      </c>
    </row>
    <row r="133" spans="2:10">
      <c r="B133" s="51" t="str">
        <f t="shared" si="11"/>
        <v/>
      </c>
      <c r="C133" s="51" t="str">
        <f t="shared" si="12"/>
        <v/>
      </c>
      <c r="D133" s="51" t="str">
        <f t="shared" si="13"/>
        <v/>
      </c>
      <c r="E133" s="51" t="str">
        <f t="shared" si="14"/>
        <v/>
      </c>
      <c r="J133" s="54" t="str">
        <f t="shared" si="16"/>
        <v/>
      </c>
    </row>
    <row r="134" spans="2:10">
      <c r="B134" s="51" t="str">
        <f t="shared" si="11"/>
        <v/>
      </c>
      <c r="C134" s="51" t="str">
        <f t="shared" si="12"/>
        <v/>
      </c>
      <c r="D134" s="51" t="str">
        <f t="shared" si="13"/>
        <v/>
      </c>
      <c r="E134" s="51" t="str">
        <f t="shared" si="14"/>
        <v/>
      </c>
      <c r="J134" s="54" t="str">
        <f t="shared" si="16"/>
        <v/>
      </c>
    </row>
    <row r="135" spans="2:10">
      <c r="B135" s="51" t="str">
        <f t="shared" si="11"/>
        <v/>
      </c>
      <c r="C135" s="51" t="str">
        <f t="shared" si="12"/>
        <v/>
      </c>
      <c r="D135" s="51" t="str">
        <f t="shared" si="13"/>
        <v/>
      </c>
      <c r="E135" s="51" t="str">
        <f t="shared" si="14"/>
        <v/>
      </c>
      <c r="J135" s="54" t="str">
        <f t="shared" si="16"/>
        <v/>
      </c>
    </row>
    <row r="136" spans="2:10">
      <c r="B136" s="51" t="str">
        <f t="shared" ref="B136:B199" si="17">IF($A136=0,"",IF(VLOOKUP($A136,nbbm,2,FALSE)=0,"无此物料",VLOOKUP($A136,nbbm,2,FALSE)))</f>
        <v/>
      </c>
      <c r="C136" s="51" t="str">
        <f t="shared" ref="C136:C199" si="18">IF($A136=0,"",IF(VLOOKUP($A136,nbbm,3,FALSE)=0,"-",VLOOKUP($A136,nbbm,3,FALSE)))</f>
        <v/>
      </c>
      <c r="D136" s="51" t="str">
        <f t="shared" ref="D136:D199" si="19">IF($A136=0,"",IF(VLOOKUP($A136,nbbm,4,FALSE)=0,"-",VLOOKUP($A136,nbbm,4,FALSE)))</f>
        <v/>
      </c>
      <c r="E136" s="51" t="str">
        <f t="shared" ref="E136:E199" si="20">IF($A136=0,"",IF(VLOOKUP($A136,nbbm,5,FALSE)=0,"-",VLOOKUP($A136,nbbm,5,FALSE)))</f>
        <v/>
      </c>
      <c r="J136" s="54" t="str">
        <f t="shared" si="16"/>
        <v/>
      </c>
    </row>
    <row r="137" spans="2:10">
      <c r="B137" s="51" t="str">
        <f t="shared" si="17"/>
        <v/>
      </c>
      <c r="C137" s="51" t="str">
        <f t="shared" si="18"/>
        <v/>
      </c>
      <c r="D137" s="51" t="str">
        <f t="shared" si="19"/>
        <v/>
      </c>
      <c r="E137" s="51" t="str">
        <f t="shared" si="20"/>
        <v/>
      </c>
      <c r="J137" s="54" t="str">
        <f t="shared" ref="J137:J200" si="21">IF(F137&gt;0,"出库","")</f>
        <v/>
      </c>
    </row>
    <row r="138" spans="2:10">
      <c r="B138" s="51" t="str">
        <f t="shared" si="17"/>
        <v/>
      </c>
      <c r="C138" s="51" t="str">
        <f t="shared" si="18"/>
        <v/>
      </c>
      <c r="D138" s="51" t="str">
        <f t="shared" si="19"/>
        <v/>
      </c>
      <c r="E138" s="51" t="str">
        <f t="shared" si="20"/>
        <v/>
      </c>
      <c r="J138" s="54" t="str">
        <f t="shared" si="21"/>
        <v/>
      </c>
    </row>
    <row r="139" spans="2:10">
      <c r="B139" s="51" t="str">
        <f t="shared" si="17"/>
        <v/>
      </c>
      <c r="C139" s="51" t="str">
        <f t="shared" si="18"/>
        <v/>
      </c>
      <c r="D139" s="51" t="str">
        <f t="shared" si="19"/>
        <v/>
      </c>
      <c r="E139" s="51" t="str">
        <f t="shared" si="20"/>
        <v/>
      </c>
      <c r="J139" s="54" t="str">
        <f t="shared" si="21"/>
        <v/>
      </c>
    </row>
    <row r="140" spans="2:10">
      <c r="B140" s="51" t="str">
        <f t="shared" si="17"/>
        <v/>
      </c>
      <c r="C140" s="51" t="str">
        <f t="shared" si="18"/>
        <v/>
      </c>
      <c r="D140" s="51" t="str">
        <f t="shared" si="19"/>
        <v/>
      </c>
      <c r="E140" s="51" t="str">
        <f t="shared" si="20"/>
        <v/>
      </c>
      <c r="J140" s="54" t="str">
        <f t="shared" si="21"/>
        <v/>
      </c>
    </row>
    <row r="141" spans="2:10">
      <c r="B141" s="51" t="str">
        <f t="shared" si="17"/>
        <v/>
      </c>
      <c r="C141" s="51" t="str">
        <f t="shared" si="18"/>
        <v/>
      </c>
      <c r="D141" s="51" t="str">
        <f t="shared" si="19"/>
        <v/>
      </c>
      <c r="E141" s="51" t="str">
        <f t="shared" si="20"/>
        <v/>
      </c>
      <c r="J141" s="54" t="str">
        <f t="shared" si="21"/>
        <v/>
      </c>
    </row>
    <row r="142" spans="2:10">
      <c r="B142" s="51" t="str">
        <f t="shared" si="17"/>
        <v/>
      </c>
      <c r="C142" s="51" t="str">
        <f t="shared" si="18"/>
        <v/>
      </c>
      <c r="D142" s="51" t="str">
        <f t="shared" si="19"/>
        <v/>
      </c>
      <c r="E142" s="51" t="str">
        <f t="shared" si="20"/>
        <v/>
      </c>
      <c r="J142" s="54" t="str">
        <f t="shared" si="21"/>
        <v/>
      </c>
    </row>
    <row r="143" spans="2:10">
      <c r="B143" s="51" t="str">
        <f t="shared" si="17"/>
        <v/>
      </c>
      <c r="C143" s="51" t="str">
        <f t="shared" si="18"/>
        <v/>
      </c>
      <c r="D143" s="51" t="str">
        <f t="shared" si="19"/>
        <v/>
      </c>
      <c r="E143" s="51" t="str">
        <f t="shared" si="20"/>
        <v/>
      </c>
      <c r="J143" s="54" t="str">
        <f t="shared" si="21"/>
        <v/>
      </c>
    </row>
    <row r="144" spans="2:10">
      <c r="B144" s="51" t="str">
        <f t="shared" si="17"/>
        <v/>
      </c>
      <c r="C144" s="51" t="str">
        <f t="shared" si="18"/>
        <v/>
      </c>
      <c r="D144" s="51" t="str">
        <f t="shared" si="19"/>
        <v/>
      </c>
      <c r="E144" s="51" t="str">
        <f t="shared" si="20"/>
        <v/>
      </c>
      <c r="J144" s="54" t="str">
        <f t="shared" si="21"/>
        <v/>
      </c>
    </row>
    <row r="145" spans="2:10">
      <c r="B145" s="51" t="str">
        <f t="shared" si="17"/>
        <v/>
      </c>
      <c r="C145" s="51" t="str">
        <f t="shared" si="18"/>
        <v/>
      </c>
      <c r="D145" s="51" t="str">
        <f t="shared" si="19"/>
        <v/>
      </c>
      <c r="E145" s="51" t="str">
        <f t="shared" si="20"/>
        <v/>
      </c>
      <c r="J145" s="54" t="str">
        <f t="shared" si="21"/>
        <v/>
      </c>
    </row>
    <row r="146" spans="2:10">
      <c r="B146" s="51" t="str">
        <f t="shared" si="17"/>
        <v/>
      </c>
      <c r="C146" s="51" t="str">
        <f t="shared" si="18"/>
        <v/>
      </c>
      <c r="D146" s="51" t="str">
        <f t="shared" si="19"/>
        <v/>
      </c>
      <c r="E146" s="51" t="str">
        <f t="shared" si="20"/>
        <v/>
      </c>
      <c r="J146" s="54" t="str">
        <f t="shared" si="21"/>
        <v/>
      </c>
    </row>
    <row r="147" spans="2:10">
      <c r="B147" s="51" t="str">
        <f t="shared" si="17"/>
        <v/>
      </c>
      <c r="C147" s="51" t="str">
        <f t="shared" si="18"/>
        <v/>
      </c>
      <c r="D147" s="51" t="str">
        <f t="shared" si="19"/>
        <v/>
      </c>
      <c r="E147" s="51" t="str">
        <f t="shared" si="20"/>
        <v/>
      </c>
      <c r="J147" s="54" t="str">
        <f t="shared" si="21"/>
        <v/>
      </c>
    </row>
    <row r="148" spans="2:10">
      <c r="B148" s="51" t="str">
        <f t="shared" si="17"/>
        <v/>
      </c>
      <c r="C148" s="51" t="str">
        <f t="shared" si="18"/>
        <v/>
      </c>
      <c r="D148" s="51" t="str">
        <f t="shared" si="19"/>
        <v/>
      </c>
      <c r="E148" s="51" t="str">
        <f t="shared" si="20"/>
        <v/>
      </c>
      <c r="J148" s="54" t="str">
        <f t="shared" si="21"/>
        <v/>
      </c>
    </row>
    <row r="149" spans="2:10">
      <c r="B149" s="51" t="str">
        <f t="shared" si="17"/>
        <v/>
      </c>
      <c r="C149" s="51" t="str">
        <f t="shared" si="18"/>
        <v/>
      </c>
      <c r="D149" s="51" t="str">
        <f t="shared" si="19"/>
        <v/>
      </c>
      <c r="E149" s="51" t="str">
        <f t="shared" si="20"/>
        <v/>
      </c>
      <c r="J149" s="54" t="str">
        <f t="shared" si="21"/>
        <v/>
      </c>
    </row>
    <row r="150" spans="2:10">
      <c r="B150" s="51" t="str">
        <f t="shared" si="17"/>
        <v/>
      </c>
      <c r="C150" s="51" t="str">
        <f t="shared" si="18"/>
        <v/>
      </c>
      <c r="D150" s="51" t="str">
        <f t="shared" si="19"/>
        <v/>
      </c>
      <c r="E150" s="51" t="str">
        <f t="shared" si="20"/>
        <v/>
      </c>
      <c r="J150" s="54" t="str">
        <f t="shared" si="21"/>
        <v/>
      </c>
    </row>
    <row r="151" spans="2:10">
      <c r="B151" s="51" t="str">
        <f t="shared" si="17"/>
        <v/>
      </c>
      <c r="C151" s="51" t="str">
        <f t="shared" si="18"/>
        <v/>
      </c>
      <c r="D151" s="51" t="str">
        <f t="shared" si="19"/>
        <v/>
      </c>
      <c r="E151" s="51" t="str">
        <f t="shared" si="20"/>
        <v/>
      </c>
      <c r="J151" s="54" t="str">
        <f t="shared" si="21"/>
        <v/>
      </c>
    </row>
    <row r="152" spans="2:10">
      <c r="B152" s="51" t="str">
        <f t="shared" si="17"/>
        <v/>
      </c>
      <c r="C152" s="51" t="str">
        <f t="shared" si="18"/>
        <v/>
      </c>
      <c r="D152" s="51" t="str">
        <f t="shared" si="19"/>
        <v/>
      </c>
      <c r="E152" s="51" t="str">
        <f t="shared" si="20"/>
        <v/>
      </c>
      <c r="J152" s="54" t="str">
        <f t="shared" si="21"/>
        <v/>
      </c>
    </row>
    <row r="153" spans="2:10">
      <c r="B153" s="51" t="str">
        <f t="shared" si="17"/>
        <v/>
      </c>
      <c r="C153" s="51" t="str">
        <f t="shared" si="18"/>
        <v/>
      </c>
      <c r="D153" s="51" t="str">
        <f t="shared" si="19"/>
        <v/>
      </c>
      <c r="E153" s="51" t="str">
        <f t="shared" si="20"/>
        <v/>
      </c>
      <c r="J153" s="54" t="str">
        <f t="shared" si="21"/>
        <v/>
      </c>
    </row>
    <row r="154" spans="2:10">
      <c r="B154" s="51" t="str">
        <f t="shared" si="17"/>
        <v/>
      </c>
      <c r="C154" s="51" t="str">
        <f t="shared" si="18"/>
        <v/>
      </c>
      <c r="D154" s="51" t="str">
        <f t="shared" si="19"/>
        <v/>
      </c>
      <c r="E154" s="51" t="str">
        <f t="shared" si="20"/>
        <v/>
      </c>
      <c r="J154" s="54" t="str">
        <f t="shared" si="21"/>
        <v/>
      </c>
    </row>
    <row r="155" spans="2:10">
      <c r="B155" s="51" t="str">
        <f t="shared" si="17"/>
        <v/>
      </c>
      <c r="C155" s="51" t="str">
        <f t="shared" si="18"/>
        <v/>
      </c>
      <c r="D155" s="51" t="str">
        <f t="shared" si="19"/>
        <v/>
      </c>
      <c r="E155" s="51" t="str">
        <f t="shared" si="20"/>
        <v/>
      </c>
      <c r="J155" s="54" t="str">
        <f t="shared" si="21"/>
        <v/>
      </c>
    </row>
    <row r="156" spans="2:10">
      <c r="B156" s="51" t="str">
        <f t="shared" si="17"/>
        <v/>
      </c>
      <c r="C156" s="51" t="str">
        <f t="shared" si="18"/>
        <v/>
      </c>
      <c r="D156" s="51" t="str">
        <f t="shared" si="19"/>
        <v/>
      </c>
      <c r="E156" s="51" t="str">
        <f t="shared" si="20"/>
        <v/>
      </c>
      <c r="J156" s="54" t="str">
        <f t="shared" si="21"/>
        <v/>
      </c>
    </row>
    <row r="157" spans="2:10">
      <c r="B157" s="51" t="str">
        <f t="shared" si="17"/>
        <v/>
      </c>
      <c r="C157" s="51" t="str">
        <f t="shared" si="18"/>
        <v/>
      </c>
      <c r="D157" s="51" t="str">
        <f t="shared" si="19"/>
        <v/>
      </c>
      <c r="E157" s="51" t="str">
        <f t="shared" si="20"/>
        <v/>
      </c>
      <c r="J157" s="54" t="str">
        <f t="shared" si="21"/>
        <v/>
      </c>
    </row>
    <row r="158" spans="2:10">
      <c r="B158" s="51" t="str">
        <f t="shared" si="17"/>
        <v/>
      </c>
      <c r="C158" s="51" t="str">
        <f t="shared" si="18"/>
        <v/>
      </c>
      <c r="D158" s="51" t="str">
        <f t="shared" si="19"/>
        <v/>
      </c>
      <c r="E158" s="51" t="str">
        <f t="shared" si="20"/>
        <v/>
      </c>
      <c r="J158" s="54" t="str">
        <f t="shared" si="21"/>
        <v/>
      </c>
    </row>
    <row r="159" spans="2:10">
      <c r="B159" s="51" t="str">
        <f t="shared" si="17"/>
        <v/>
      </c>
      <c r="C159" s="51" t="str">
        <f t="shared" si="18"/>
        <v/>
      </c>
      <c r="D159" s="51" t="str">
        <f t="shared" si="19"/>
        <v/>
      </c>
      <c r="E159" s="51" t="str">
        <f t="shared" si="20"/>
        <v/>
      </c>
      <c r="J159" s="54" t="str">
        <f t="shared" si="21"/>
        <v/>
      </c>
    </row>
    <row r="160" spans="2:10">
      <c r="B160" s="51" t="str">
        <f t="shared" si="17"/>
        <v/>
      </c>
      <c r="C160" s="51" t="str">
        <f t="shared" si="18"/>
        <v/>
      </c>
      <c r="D160" s="51" t="str">
        <f t="shared" si="19"/>
        <v/>
      </c>
      <c r="E160" s="51" t="str">
        <f t="shared" si="20"/>
        <v/>
      </c>
      <c r="J160" s="54" t="str">
        <f t="shared" si="21"/>
        <v/>
      </c>
    </row>
    <row r="161" spans="2:10">
      <c r="B161" s="51" t="str">
        <f t="shared" si="17"/>
        <v/>
      </c>
      <c r="C161" s="51" t="str">
        <f t="shared" si="18"/>
        <v/>
      </c>
      <c r="D161" s="51" t="str">
        <f t="shared" si="19"/>
        <v/>
      </c>
      <c r="E161" s="51" t="str">
        <f t="shared" si="20"/>
        <v/>
      </c>
      <c r="J161" s="54" t="str">
        <f t="shared" si="21"/>
        <v/>
      </c>
    </row>
    <row r="162" spans="2:10">
      <c r="B162" s="51" t="str">
        <f t="shared" si="17"/>
        <v/>
      </c>
      <c r="C162" s="51" t="str">
        <f t="shared" si="18"/>
        <v/>
      </c>
      <c r="D162" s="51" t="str">
        <f t="shared" si="19"/>
        <v/>
      </c>
      <c r="E162" s="51" t="str">
        <f t="shared" si="20"/>
        <v/>
      </c>
      <c r="J162" s="54" t="str">
        <f t="shared" si="21"/>
        <v/>
      </c>
    </row>
    <row r="163" spans="2:10">
      <c r="B163" s="51" t="str">
        <f t="shared" si="17"/>
        <v/>
      </c>
      <c r="C163" s="51" t="str">
        <f t="shared" si="18"/>
        <v/>
      </c>
      <c r="D163" s="51" t="str">
        <f t="shared" si="19"/>
        <v/>
      </c>
      <c r="E163" s="51" t="str">
        <f t="shared" si="20"/>
        <v/>
      </c>
      <c r="J163" s="54" t="str">
        <f t="shared" si="21"/>
        <v/>
      </c>
    </row>
    <row r="164" spans="2:10">
      <c r="B164" s="51" t="str">
        <f t="shared" si="17"/>
        <v/>
      </c>
      <c r="C164" s="51" t="str">
        <f t="shared" si="18"/>
        <v/>
      </c>
      <c r="D164" s="51" t="str">
        <f t="shared" si="19"/>
        <v/>
      </c>
      <c r="E164" s="51" t="str">
        <f t="shared" si="20"/>
        <v/>
      </c>
      <c r="J164" s="54" t="str">
        <f t="shared" si="21"/>
        <v/>
      </c>
    </row>
    <row r="165" spans="2:10">
      <c r="B165" s="51" t="str">
        <f t="shared" si="17"/>
        <v/>
      </c>
      <c r="C165" s="51" t="str">
        <f t="shared" si="18"/>
        <v/>
      </c>
      <c r="D165" s="51" t="str">
        <f t="shared" si="19"/>
        <v/>
      </c>
      <c r="E165" s="51" t="str">
        <f t="shared" si="20"/>
        <v/>
      </c>
      <c r="J165" s="54" t="str">
        <f t="shared" si="21"/>
        <v/>
      </c>
    </row>
    <row r="166" spans="2:10">
      <c r="B166" s="51" t="str">
        <f t="shared" si="17"/>
        <v/>
      </c>
      <c r="C166" s="51" t="str">
        <f t="shared" si="18"/>
        <v/>
      </c>
      <c r="D166" s="51" t="str">
        <f t="shared" si="19"/>
        <v/>
      </c>
      <c r="E166" s="51" t="str">
        <f t="shared" si="20"/>
        <v/>
      </c>
      <c r="J166" s="54" t="str">
        <f t="shared" si="21"/>
        <v/>
      </c>
    </row>
    <row r="167" spans="2:10">
      <c r="B167" s="51" t="str">
        <f t="shared" si="17"/>
        <v/>
      </c>
      <c r="C167" s="51" t="str">
        <f t="shared" si="18"/>
        <v/>
      </c>
      <c r="D167" s="51" t="str">
        <f t="shared" si="19"/>
        <v/>
      </c>
      <c r="E167" s="51" t="str">
        <f t="shared" si="20"/>
        <v/>
      </c>
      <c r="J167" s="54" t="str">
        <f t="shared" si="21"/>
        <v/>
      </c>
    </row>
    <row r="168" spans="2:10">
      <c r="B168" s="51" t="str">
        <f t="shared" si="17"/>
        <v/>
      </c>
      <c r="C168" s="51" t="str">
        <f t="shared" si="18"/>
        <v/>
      </c>
      <c r="D168" s="51" t="str">
        <f t="shared" si="19"/>
        <v/>
      </c>
      <c r="E168" s="51" t="str">
        <f t="shared" si="20"/>
        <v/>
      </c>
      <c r="J168" s="54" t="str">
        <f t="shared" si="21"/>
        <v/>
      </c>
    </row>
    <row r="169" spans="2:10">
      <c r="B169" s="51" t="str">
        <f t="shared" si="17"/>
        <v/>
      </c>
      <c r="C169" s="51" t="str">
        <f t="shared" si="18"/>
        <v/>
      </c>
      <c r="D169" s="51" t="str">
        <f t="shared" si="19"/>
        <v/>
      </c>
      <c r="E169" s="51" t="str">
        <f t="shared" si="20"/>
        <v/>
      </c>
      <c r="J169" s="54" t="str">
        <f t="shared" si="21"/>
        <v/>
      </c>
    </row>
    <row r="170" spans="2:10">
      <c r="B170" s="51" t="str">
        <f t="shared" si="17"/>
        <v/>
      </c>
      <c r="C170" s="51" t="str">
        <f t="shared" si="18"/>
        <v/>
      </c>
      <c r="D170" s="51" t="str">
        <f t="shared" si="19"/>
        <v/>
      </c>
      <c r="E170" s="51" t="str">
        <f t="shared" si="20"/>
        <v/>
      </c>
      <c r="J170" s="54" t="str">
        <f t="shared" si="21"/>
        <v/>
      </c>
    </row>
    <row r="171" spans="2:10">
      <c r="B171" s="51" t="str">
        <f t="shared" si="17"/>
        <v/>
      </c>
      <c r="C171" s="51" t="str">
        <f t="shared" si="18"/>
        <v/>
      </c>
      <c r="D171" s="51" t="str">
        <f t="shared" si="19"/>
        <v/>
      </c>
      <c r="E171" s="51" t="str">
        <f t="shared" si="20"/>
        <v/>
      </c>
      <c r="J171" s="54" t="str">
        <f t="shared" si="21"/>
        <v/>
      </c>
    </row>
    <row r="172" spans="2:10">
      <c r="B172" s="51" t="str">
        <f t="shared" si="17"/>
        <v/>
      </c>
      <c r="C172" s="51" t="str">
        <f t="shared" si="18"/>
        <v/>
      </c>
      <c r="D172" s="51" t="str">
        <f t="shared" si="19"/>
        <v/>
      </c>
      <c r="E172" s="51" t="str">
        <f t="shared" si="20"/>
        <v/>
      </c>
      <c r="J172" s="54" t="str">
        <f t="shared" si="21"/>
        <v/>
      </c>
    </row>
    <row r="173" spans="2:10">
      <c r="B173" s="51" t="str">
        <f t="shared" si="17"/>
        <v/>
      </c>
      <c r="C173" s="51" t="str">
        <f t="shared" si="18"/>
        <v/>
      </c>
      <c r="D173" s="51" t="str">
        <f t="shared" si="19"/>
        <v/>
      </c>
      <c r="E173" s="51" t="str">
        <f t="shared" si="20"/>
        <v/>
      </c>
      <c r="J173" s="54" t="str">
        <f t="shared" si="21"/>
        <v/>
      </c>
    </row>
    <row r="174" spans="2:10">
      <c r="B174" s="51" t="str">
        <f t="shared" si="17"/>
        <v/>
      </c>
      <c r="C174" s="51" t="str">
        <f t="shared" si="18"/>
        <v/>
      </c>
      <c r="D174" s="51" t="str">
        <f t="shared" si="19"/>
        <v/>
      </c>
      <c r="E174" s="51" t="str">
        <f t="shared" si="20"/>
        <v/>
      </c>
      <c r="J174" s="54" t="str">
        <f t="shared" si="21"/>
        <v/>
      </c>
    </row>
    <row r="175" spans="2:10">
      <c r="B175" s="51" t="str">
        <f t="shared" si="17"/>
        <v/>
      </c>
      <c r="C175" s="51" t="str">
        <f t="shared" si="18"/>
        <v/>
      </c>
      <c r="D175" s="51" t="str">
        <f t="shared" si="19"/>
        <v/>
      </c>
      <c r="E175" s="51" t="str">
        <f t="shared" si="20"/>
        <v/>
      </c>
      <c r="J175" s="54" t="str">
        <f t="shared" si="21"/>
        <v/>
      </c>
    </row>
    <row r="176" spans="2:10">
      <c r="B176" s="51" t="str">
        <f t="shared" si="17"/>
        <v/>
      </c>
      <c r="C176" s="51" t="str">
        <f t="shared" si="18"/>
        <v/>
      </c>
      <c r="D176" s="51" t="str">
        <f t="shared" si="19"/>
        <v/>
      </c>
      <c r="E176" s="51" t="str">
        <f t="shared" si="20"/>
        <v/>
      </c>
      <c r="J176" s="54" t="str">
        <f t="shared" si="21"/>
        <v/>
      </c>
    </row>
    <row r="177" spans="2:10">
      <c r="B177" s="51" t="str">
        <f t="shared" si="17"/>
        <v/>
      </c>
      <c r="C177" s="51" t="str">
        <f t="shared" si="18"/>
        <v/>
      </c>
      <c r="D177" s="51" t="str">
        <f t="shared" si="19"/>
        <v/>
      </c>
      <c r="E177" s="51" t="str">
        <f t="shared" si="20"/>
        <v/>
      </c>
      <c r="J177" s="54" t="str">
        <f t="shared" si="21"/>
        <v/>
      </c>
    </row>
    <row r="178" spans="2:10">
      <c r="B178" s="51" t="str">
        <f t="shared" si="17"/>
        <v/>
      </c>
      <c r="C178" s="51" t="str">
        <f t="shared" si="18"/>
        <v/>
      </c>
      <c r="D178" s="51" t="str">
        <f t="shared" si="19"/>
        <v/>
      </c>
      <c r="E178" s="51" t="str">
        <f t="shared" si="20"/>
        <v/>
      </c>
      <c r="J178" s="54" t="str">
        <f t="shared" si="21"/>
        <v/>
      </c>
    </row>
    <row r="179" spans="2:10">
      <c r="B179" s="51" t="str">
        <f t="shared" si="17"/>
        <v/>
      </c>
      <c r="C179" s="51" t="str">
        <f t="shared" si="18"/>
        <v/>
      </c>
      <c r="D179" s="51" t="str">
        <f t="shared" si="19"/>
        <v/>
      </c>
      <c r="E179" s="51" t="str">
        <f t="shared" si="20"/>
        <v/>
      </c>
      <c r="J179" s="54" t="str">
        <f t="shared" si="21"/>
        <v/>
      </c>
    </row>
    <row r="180" spans="2:10">
      <c r="B180" s="51" t="str">
        <f t="shared" si="17"/>
        <v/>
      </c>
      <c r="C180" s="51" t="str">
        <f t="shared" si="18"/>
        <v/>
      </c>
      <c r="D180" s="51" t="str">
        <f t="shared" si="19"/>
        <v/>
      </c>
      <c r="E180" s="51" t="str">
        <f t="shared" si="20"/>
        <v/>
      </c>
      <c r="J180" s="54" t="str">
        <f t="shared" si="21"/>
        <v/>
      </c>
    </row>
    <row r="181" spans="2:10">
      <c r="B181" s="51" t="str">
        <f t="shared" si="17"/>
        <v/>
      </c>
      <c r="C181" s="51" t="str">
        <f t="shared" si="18"/>
        <v/>
      </c>
      <c r="D181" s="51" t="str">
        <f t="shared" si="19"/>
        <v/>
      </c>
      <c r="E181" s="51" t="str">
        <f t="shared" si="20"/>
        <v/>
      </c>
      <c r="J181" s="54" t="str">
        <f t="shared" si="21"/>
        <v/>
      </c>
    </row>
    <row r="182" spans="2:10">
      <c r="B182" s="51" t="str">
        <f t="shared" si="17"/>
        <v/>
      </c>
      <c r="C182" s="51" t="str">
        <f t="shared" si="18"/>
        <v/>
      </c>
      <c r="D182" s="51" t="str">
        <f t="shared" si="19"/>
        <v/>
      </c>
      <c r="E182" s="51" t="str">
        <f t="shared" si="20"/>
        <v/>
      </c>
      <c r="J182" s="54" t="str">
        <f t="shared" si="21"/>
        <v/>
      </c>
    </row>
    <row r="183" spans="2:10">
      <c r="B183" s="51" t="str">
        <f t="shared" si="17"/>
        <v/>
      </c>
      <c r="C183" s="51" t="str">
        <f t="shared" si="18"/>
        <v/>
      </c>
      <c r="D183" s="51" t="str">
        <f t="shared" si="19"/>
        <v/>
      </c>
      <c r="E183" s="51" t="str">
        <f t="shared" si="20"/>
        <v/>
      </c>
      <c r="J183" s="54" t="str">
        <f t="shared" si="21"/>
        <v/>
      </c>
    </row>
    <row r="184" spans="2:10">
      <c r="B184" s="51" t="str">
        <f t="shared" si="17"/>
        <v/>
      </c>
      <c r="C184" s="51" t="str">
        <f t="shared" si="18"/>
        <v/>
      </c>
      <c r="D184" s="51" t="str">
        <f t="shared" si="19"/>
        <v/>
      </c>
      <c r="E184" s="51" t="str">
        <f t="shared" si="20"/>
        <v/>
      </c>
      <c r="J184" s="54" t="str">
        <f t="shared" si="21"/>
        <v/>
      </c>
    </row>
    <row r="185" spans="2:10">
      <c r="B185" s="51" t="str">
        <f t="shared" si="17"/>
        <v/>
      </c>
      <c r="C185" s="51" t="str">
        <f t="shared" si="18"/>
        <v/>
      </c>
      <c r="D185" s="51" t="str">
        <f t="shared" si="19"/>
        <v/>
      </c>
      <c r="E185" s="51" t="str">
        <f t="shared" si="20"/>
        <v/>
      </c>
      <c r="J185" s="54" t="str">
        <f t="shared" si="21"/>
        <v/>
      </c>
    </row>
    <row r="186" spans="2:10">
      <c r="B186" s="51" t="str">
        <f t="shared" si="17"/>
        <v/>
      </c>
      <c r="C186" s="51" t="str">
        <f t="shared" si="18"/>
        <v/>
      </c>
      <c r="D186" s="51" t="str">
        <f t="shared" si="19"/>
        <v/>
      </c>
      <c r="E186" s="51" t="str">
        <f t="shared" si="20"/>
        <v/>
      </c>
      <c r="J186" s="54" t="str">
        <f t="shared" si="21"/>
        <v/>
      </c>
    </row>
    <row r="187" spans="2:10">
      <c r="B187" s="51" t="str">
        <f t="shared" si="17"/>
        <v/>
      </c>
      <c r="C187" s="51" t="str">
        <f t="shared" si="18"/>
        <v/>
      </c>
      <c r="D187" s="51" t="str">
        <f t="shared" si="19"/>
        <v/>
      </c>
      <c r="E187" s="51" t="str">
        <f t="shared" si="20"/>
        <v/>
      </c>
      <c r="J187" s="54" t="str">
        <f t="shared" si="21"/>
        <v/>
      </c>
    </row>
    <row r="188" spans="2:10">
      <c r="B188" s="51" t="str">
        <f t="shared" si="17"/>
        <v/>
      </c>
      <c r="C188" s="51" t="str">
        <f t="shared" si="18"/>
        <v/>
      </c>
      <c r="D188" s="51" t="str">
        <f t="shared" si="19"/>
        <v/>
      </c>
      <c r="E188" s="51" t="str">
        <f t="shared" si="20"/>
        <v/>
      </c>
      <c r="J188" s="54" t="str">
        <f t="shared" si="21"/>
        <v/>
      </c>
    </row>
    <row r="189" spans="2:10">
      <c r="B189" s="51" t="str">
        <f t="shared" si="17"/>
        <v/>
      </c>
      <c r="C189" s="51" t="str">
        <f t="shared" si="18"/>
        <v/>
      </c>
      <c r="D189" s="51" t="str">
        <f t="shared" si="19"/>
        <v/>
      </c>
      <c r="E189" s="51" t="str">
        <f t="shared" si="20"/>
        <v/>
      </c>
      <c r="J189" s="54" t="str">
        <f t="shared" si="21"/>
        <v/>
      </c>
    </row>
    <row r="190" spans="2:10">
      <c r="B190" s="51" t="str">
        <f t="shared" si="17"/>
        <v/>
      </c>
      <c r="C190" s="51" t="str">
        <f t="shared" si="18"/>
        <v/>
      </c>
      <c r="D190" s="51" t="str">
        <f t="shared" si="19"/>
        <v/>
      </c>
      <c r="E190" s="51" t="str">
        <f t="shared" si="20"/>
        <v/>
      </c>
      <c r="J190" s="54" t="str">
        <f t="shared" si="21"/>
        <v/>
      </c>
    </row>
    <row r="191" spans="2:10">
      <c r="B191" s="51" t="str">
        <f t="shared" si="17"/>
        <v/>
      </c>
      <c r="C191" s="51" t="str">
        <f t="shared" si="18"/>
        <v/>
      </c>
      <c r="D191" s="51" t="str">
        <f t="shared" si="19"/>
        <v/>
      </c>
      <c r="E191" s="51" t="str">
        <f t="shared" si="20"/>
        <v/>
      </c>
      <c r="J191" s="54" t="str">
        <f t="shared" si="21"/>
        <v/>
      </c>
    </row>
    <row r="192" spans="2:10">
      <c r="B192" s="51" t="str">
        <f t="shared" si="17"/>
        <v/>
      </c>
      <c r="C192" s="51" t="str">
        <f t="shared" si="18"/>
        <v/>
      </c>
      <c r="D192" s="51" t="str">
        <f t="shared" si="19"/>
        <v/>
      </c>
      <c r="E192" s="51" t="str">
        <f t="shared" si="20"/>
        <v/>
      </c>
      <c r="J192" s="54" t="str">
        <f t="shared" si="21"/>
        <v/>
      </c>
    </row>
    <row r="193" spans="2:10">
      <c r="B193" s="51" t="str">
        <f t="shared" si="17"/>
        <v/>
      </c>
      <c r="C193" s="51" t="str">
        <f t="shared" si="18"/>
        <v/>
      </c>
      <c r="D193" s="51" t="str">
        <f t="shared" si="19"/>
        <v/>
      </c>
      <c r="E193" s="51" t="str">
        <f t="shared" si="20"/>
        <v/>
      </c>
      <c r="J193" s="54" t="str">
        <f t="shared" si="21"/>
        <v/>
      </c>
    </row>
    <row r="194" spans="2:10">
      <c r="B194" s="51" t="str">
        <f t="shared" si="17"/>
        <v/>
      </c>
      <c r="C194" s="51" t="str">
        <f t="shared" si="18"/>
        <v/>
      </c>
      <c r="D194" s="51" t="str">
        <f t="shared" si="19"/>
        <v/>
      </c>
      <c r="E194" s="51" t="str">
        <f t="shared" si="20"/>
        <v/>
      </c>
      <c r="J194" s="54" t="str">
        <f t="shared" si="21"/>
        <v/>
      </c>
    </row>
    <row r="195" spans="2:10">
      <c r="B195" s="51" t="str">
        <f t="shared" si="17"/>
        <v/>
      </c>
      <c r="C195" s="51" t="str">
        <f t="shared" si="18"/>
        <v/>
      </c>
      <c r="D195" s="51" t="str">
        <f t="shared" si="19"/>
        <v/>
      </c>
      <c r="E195" s="51" t="str">
        <f t="shared" si="20"/>
        <v/>
      </c>
      <c r="J195" s="54" t="str">
        <f t="shared" si="21"/>
        <v/>
      </c>
    </row>
    <row r="196" spans="2:10">
      <c r="B196" s="51" t="str">
        <f t="shared" si="17"/>
        <v/>
      </c>
      <c r="C196" s="51" t="str">
        <f t="shared" si="18"/>
        <v/>
      </c>
      <c r="D196" s="51" t="str">
        <f t="shared" si="19"/>
        <v/>
      </c>
      <c r="E196" s="51" t="str">
        <f t="shared" si="20"/>
        <v/>
      </c>
      <c r="J196" s="54" t="str">
        <f t="shared" si="21"/>
        <v/>
      </c>
    </row>
    <row r="197" spans="2:10">
      <c r="B197" s="51" t="str">
        <f t="shared" si="17"/>
        <v/>
      </c>
      <c r="C197" s="51" t="str">
        <f t="shared" si="18"/>
        <v/>
      </c>
      <c r="D197" s="51" t="str">
        <f t="shared" si="19"/>
        <v/>
      </c>
      <c r="E197" s="51" t="str">
        <f t="shared" si="20"/>
        <v/>
      </c>
      <c r="J197" s="54" t="str">
        <f t="shared" si="21"/>
        <v/>
      </c>
    </row>
    <row r="198" spans="2:10">
      <c r="B198" s="51" t="str">
        <f t="shared" si="17"/>
        <v/>
      </c>
      <c r="C198" s="51" t="str">
        <f t="shared" si="18"/>
        <v/>
      </c>
      <c r="D198" s="51" t="str">
        <f t="shared" si="19"/>
        <v/>
      </c>
      <c r="E198" s="51" t="str">
        <f t="shared" si="20"/>
        <v/>
      </c>
      <c r="J198" s="54" t="str">
        <f t="shared" si="21"/>
        <v/>
      </c>
    </row>
    <row r="199" spans="2:10">
      <c r="B199" s="51" t="str">
        <f t="shared" si="17"/>
        <v/>
      </c>
      <c r="C199" s="51" t="str">
        <f t="shared" si="18"/>
        <v/>
      </c>
      <c r="D199" s="51" t="str">
        <f t="shared" si="19"/>
        <v/>
      </c>
      <c r="E199" s="51" t="str">
        <f t="shared" si="20"/>
        <v/>
      </c>
      <c r="J199" s="54" t="str">
        <f t="shared" si="21"/>
        <v/>
      </c>
    </row>
    <row r="200" spans="2:10">
      <c r="B200" s="51" t="str">
        <f t="shared" ref="B200:B263" si="22">IF($A200=0,"",IF(VLOOKUP($A200,nbbm,2,FALSE)=0,"无此物料",VLOOKUP($A200,nbbm,2,FALSE)))</f>
        <v/>
      </c>
      <c r="C200" s="51" t="str">
        <f t="shared" ref="C200:C263" si="23">IF($A200=0,"",IF(VLOOKUP($A200,nbbm,3,FALSE)=0,"-",VLOOKUP($A200,nbbm,3,FALSE)))</f>
        <v/>
      </c>
      <c r="D200" s="51" t="str">
        <f t="shared" ref="D200:D263" si="24">IF($A200=0,"",IF(VLOOKUP($A200,nbbm,4,FALSE)=0,"-",VLOOKUP($A200,nbbm,4,FALSE)))</f>
        <v/>
      </c>
      <c r="E200" s="51" t="str">
        <f t="shared" ref="E200:E263" si="25">IF($A200=0,"",IF(VLOOKUP($A200,nbbm,5,FALSE)=0,"-",VLOOKUP($A200,nbbm,5,FALSE)))</f>
        <v/>
      </c>
      <c r="J200" s="54" t="str">
        <f t="shared" si="21"/>
        <v/>
      </c>
    </row>
    <row r="201" spans="2:10">
      <c r="B201" s="51" t="str">
        <f t="shared" si="22"/>
        <v/>
      </c>
      <c r="C201" s="51" t="str">
        <f t="shared" si="23"/>
        <v/>
      </c>
      <c r="D201" s="51" t="str">
        <f t="shared" si="24"/>
        <v/>
      </c>
      <c r="E201" s="51" t="str">
        <f t="shared" si="25"/>
        <v/>
      </c>
      <c r="J201" s="54" t="str">
        <f t="shared" ref="J201:J264" si="26">IF(F201&gt;0,"出库","")</f>
        <v/>
      </c>
    </row>
    <row r="202" spans="2:10">
      <c r="B202" s="51" t="str">
        <f t="shared" si="22"/>
        <v/>
      </c>
      <c r="C202" s="51" t="str">
        <f t="shared" si="23"/>
        <v/>
      </c>
      <c r="D202" s="51" t="str">
        <f t="shared" si="24"/>
        <v/>
      </c>
      <c r="E202" s="51" t="str">
        <f t="shared" si="25"/>
        <v/>
      </c>
      <c r="J202" s="54" t="str">
        <f t="shared" si="26"/>
        <v/>
      </c>
    </row>
    <row r="203" spans="2:10">
      <c r="B203" s="51" t="str">
        <f t="shared" si="22"/>
        <v/>
      </c>
      <c r="C203" s="51" t="str">
        <f t="shared" si="23"/>
        <v/>
      </c>
      <c r="D203" s="51" t="str">
        <f t="shared" si="24"/>
        <v/>
      </c>
      <c r="E203" s="51" t="str">
        <f t="shared" si="25"/>
        <v/>
      </c>
      <c r="J203" s="54" t="str">
        <f t="shared" si="26"/>
        <v/>
      </c>
    </row>
    <row r="204" spans="2:10">
      <c r="B204" s="51" t="str">
        <f t="shared" si="22"/>
        <v/>
      </c>
      <c r="C204" s="51" t="str">
        <f t="shared" si="23"/>
        <v/>
      </c>
      <c r="D204" s="51" t="str">
        <f t="shared" si="24"/>
        <v/>
      </c>
      <c r="E204" s="51" t="str">
        <f t="shared" si="25"/>
        <v/>
      </c>
      <c r="J204" s="54" t="str">
        <f t="shared" si="26"/>
        <v/>
      </c>
    </row>
    <row r="205" spans="2:10">
      <c r="B205" s="51" t="str">
        <f t="shared" si="22"/>
        <v/>
      </c>
      <c r="C205" s="51" t="str">
        <f t="shared" si="23"/>
        <v/>
      </c>
      <c r="D205" s="51" t="str">
        <f t="shared" si="24"/>
        <v/>
      </c>
      <c r="E205" s="51" t="str">
        <f t="shared" si="25"/>
        <v/>
      </c>
      <c r="J205" s="54" t="str">
        <f t="shared" si="26"/>
        <v/>
      </c>
    </row>
    <row r="206" spans="2:10">
      <c r="B206" s="51" t="str">
        <f t="shared" si="22"/>
        <v/>
      </c>
      <c r="C206" s="51" t="str">
        <f t="shared" si="23"/>
        <v/>
      </c>
      <c r="D206" s="51" t="str">
        <f t="shared" si="24"/>
        <v/>
      </c>
      <c r="E206" s="51" t="str">
        <f t="shared" si="25"/>
        <v/>
      </c>
      <c r="J206" s="54" t="str">
        <f t="shared" si="26"/>
        <v/>
      </c>
    </row>
    <row r="207" spans="2:10">
      <c r="B207" s="51" t="str">
        <f t="shared" si="22"/>
        <v/>
      </c>
      <c r="C207" s="51" t="str">
        <f t="shared" si="23"/>
        <v/>
      </c>
      <c r="D207" s="51" t="str">
        <f t="shared" si="24"/>
        <v/>
      </c>
      <c r="E207" s="51" t="str">
        <f t="shared" si="25"/>
        <v/>
      </c>
      <c r="J207" s="54" t="str">
        <f t="shared" si="26"/>
        <v/>
      </c>
    </row>
    <row r="208" spans="2:10">
      <c r="B208" s="51" t="str">
        <f t="shared" si="22"/>
        <v/>
      </c>
      <c r="C208" s="51" t="str">
        <f t="shared" si="23"/>
        <v/>
      </c>
      <c r="D208" s="51" t="str">
        <f t="shared" si="24"/>
        <v/>
      </c>
      <c r="E208" s="51" t="str">
        <f t="shared" si="25"/>
        <v/>
      </c>
      <c r="J208" s="54" t="str">
        <f t="shared" si="26"/>
        <v/>
      </c>
    </row>
    <row r="209" spans="2:10">
      <c r="B209" s="51" t="str">
        <f t="shared" si="22"/>
        <v/>
      </c>
      <c r="C209" s="51" t="str">
        <f t="shared" si="23"/>
        <v/>
      </c>
      <c r="D209" s="51" t="str">
        <f t="shared" si="24"/>
        <v/>
      </c>
      <c r="E209" s="51" t="str">
        <f t="shared" si="25"/>
        <v/>
      </c>
      <c r="J209" s="54" t="str">
        <f t="shared" si="26"/>
        <v/>
      </c>
    </row>
    <row r="210" spans="2:10">
      <c r="B210" s="51" t="str">
        <f t="shared" si="22"/>
        <v/>
      </c>
      <c r="C210" s="51" t="str">
        <f t="shared" si="23"/>
        <v/>
      </c>
      <c r="D210" s="51" t="str">
        <f t="shared" si="24"/>
        <v/>
      </c>
      <c r="E210" s="51" t="str">
        <f t="shared" si="25"/>
        <v/>
      </c>
      <c r="J210" s="54" t="str">
        <f t="shared" si="26"/>
        <v/>
      </c>
    </row>
    <row r="211" spans="2:10">
      <c r="B211" s="51" t="str">
        <f t="shared" si="22"/>
        <v/>
      </c>
      <c r="C211" s="51" t="str">
        <f t="shared" si="23"/>
        <v/>
      </c>
      <c r="D211" s="51" t="str">
        <f t="shared" si="24"/>
        <v/>
      </c>
      <c r="E211" s="51" t="str">
        <f t="shared" si="25"/>
        <v/>
      </c>
      <c r="J211" s="54" t="str">
        <f t="shared" si="26"/>
        <v/>
      </c>
    </row>
    <row r="212" spans="2:10">
      <c r="B212" s="51" t="str">
        <f t="shared" si="22"/>
        <v/>
      </c>
      <c r="C212" s="51" t="str">
        <f t="shared" si="23"/>
        <v/>
      </c>
      <c r="D212" s="51" t="str">
        <f t="shared" si="24"/>
        <v/>
      </c>
      <c r="E212" s="51" t="str">
        <f t="shared" si="25"/>
        <v/>
      </c>
      <c r="J212" s="54" t="str">
        <f t="shared" si="26"/>
        <v/>
      </c>
    </row>
    <row r="213" spans="2:10">
      <c r="B213" s="51" t="str">
        <f t="shared" si="22"/>
        <v/>
      </c>
      <c r="C213" s="51" t="str">
        <f t="shared" si="23"/>
        <v/>
      </c>
      <c r="D213" s="51" t="str">
        <f t="shared" si="24"/>
        <v/>
      </c>
      <c r="E213" s="51" t="str">
        <f t="shared" si="25"/>
        <v/>
      </c>
      <c r="J213" s="54" t="str">
        <f t="shared" si="26"/>
        <v/>
      </c>
    </row>
    <row r="214" spans="2:10">
      <c r="B214" s="51" t="str">
        <f t="shared" si="22"/>
        <v/>
      </c>
      <c r="C214" s="51" t="str">
        <f t="shared" si="23"/>
        <v/>
      </c>
      <c r="D214" s="51" t="str">
        <f t="shared" si="24"/>
        <v/>
      </c>
      <c r="E214" s="51" t="str">
        <f t="shared" si="25"/>
        <v/>
      </c>
      <c r="J214" s="54" t="str">
        <f t="shared" si="26"/>
        <v/>
      </c>
    </row>
    <row r="215" spans="2:10">
      <c r="B215" s="51" t="str">
        <f t="shared" si="22"/>
        <v/>
      </c>
      <c r="C215" s="51" t="str">
        <f t="shared" si="23"/>
        <v/>
      </c>
      <c r="D215" s="51" t="str">
        <f t="shared" si="24"/>
        <v/>
      </c>
      <c r="E215" s="51" t="str">
        <f t="shared" si="25"/>
        <v/>
      </c>
      <c r="J215" s="54" t="str">
        <f t="shared" si="26"/>
        <v/>
      </c>
    </row>
    <row r="216" spans="2:10">
      <c r="B216" s="51" t="str">
        <f t="shared" si="22"/>
        <v/>
      </c>
      <c r="C216" s="51" t="str">
        <f t="shared" si="23"/>
        <v/>
      </c>
      <c r="D216" s="51" t="str">
        <f t="shared" si="24"/>
        <v/>
      </c>
      <c r="E216" s="51" t="str">
        <f t="shared" si="25"/>
        <v/>
      </c>
      <c r="J216" s="54" t="str">
        <f t="shared" si="26"/>
        <v/>
      </c>
    </row>
    <row r="217" spans="2:10">
      <c r="B217" s="51" t="str">
        <f t="shared" si="22"/>
        <v/>
      </c>
      <c r="C217" s="51" t="str">
        <f t="shared" si="23"/>
        <v/>
      </c>
      <c r="D217" s="51" t="str">
        <f t="shared" si="24"/>
        <v/>
      </c>
      <c r="E217" s="51" t="str">
        <f t="shared" si="25"/>
        <v/>
      </c>
      <c r="J217" s="54" t="str">
        <f t="shared" si="26"/>
        <v/>
      </c>
    </row>
    <row r="218" spans="2:10">
      <c r="B218" s="51" t="str">
        <f t="shared" si="22"/>
        <v/>
      </c>
      <c r="C218" s="51" t="str">
        <f t="shared" si="23"/>
        <v/>
      </c>
      <c r="D218" s="51" t="str">
        <f t="shared" si="24"/>
        <v/>
      </c>
      <c r="E218" s="51" t="str">
        <f t="shared" si="25"/>
        <v/>
      </c>
      <c r="J218" s="54" t="str">
        <f t="shared" si="26"/>
        <v/>
      </c>
    </row>
    <row r="219" spans="2:10">
      <c r="B219" s="51" t="str">
        <f t="shared" si="22"/>
        <v/>
      </c>
      <c r="C219" s="51" t="str">
        <f t="shared" si="23"/>
        <v/>
      </c>
      <c r="D219" s="51" t="str">
        <f t="shared" si="24"/>
        <v/>
      </c>
      <c r="E219" s="51" t="str">
        <f t="shared" si="25"/>
        <v/>
      </c>
      <c r="J219" s="54" t="str">
        <f t="shared" si="26"/>
        <v/>
      </c>
    </row>
    <row r="220" spans="2:10">
      <c r="B220" s="51" t="str">
        <f t="shared" si="22"/>
        <v/>
      </c>
      <c r="C220" s="51" t="str">
        <f t="shared" si="23"/>
        <v/>
      </c>
      <c r="D220" s="51" t="str">
        <f t="shared" si="24"/>
        <v/>
      </c>
      <c r="E220" s="51" t="str">
        <f t="shared" si="25"/>
        <v/>
      </c>
      <c r="J220" s="54" t="str">
        <f t="shared" si="26"/>
        <v/>
      </c>
    </row>
    <row r="221" spans="2:10">
      <c r="B221" s="51" t="str">
        <f t="shared" si="22"/>
        <v/>
      </c>
      <c r="C221" s="51" t="str">
        <f t="shared" si="23"/>
        <v/>
      </c>
      <c r="D221" s="51" t="str">
        <f t="shared" si="24"/>
        <v/>
      </c>
      <c r="E221" s="51" t="str">
        <f t="shared" si="25"/>
        <v/>
      </c>
      <c r="J221" s="54" t="str">
        <f t="shared" si="26"/>
        <v/>
      </c>
    </row>
    <row r="222" spans="2:10">
      <c r="B222" s="51" t="str">
        <f t="shared" si="22"/>
        <v/>
      </c>
      <c r="C222" s="51" t="str">
        <f t="shared" si="23"/>
        <v/>
      </c>
      <c r="D222" s="51" t="str">
        <f t="shared" si="24"/>
        <v/>
      </c>
      <c r="E222" s="51" t="str">
        <f t="shared" si="25"/>
        <v/>
      </c>
      <c r="J222" s="54" t="str">
        <f t="shared" si="26"/>
        <v/>
      </c>
    </row>
    <row r="223" spans="2:10">
      <c r="B223" s="51" t="str">
        <f t="shared" si="22"/>
        <v/>
      </c>
      <c r="C223" s="51" t="str">
        <f t="shared" si="23"/>
        <v/>
      </c>
      <c r="D223" s="51" t="str">
        <f t="shared" si="24"/>
        <v/>
      </c>
      <c r="E223" s="51" t="str">
        <f t="shared" si="25"/>
        <v/>
      </c>
      <c r="J223" s="54" t="str">
        <f t="shared" si="26"/>
        <v/>
      </c>
    </row>
    <row r="224" spans="2:10">
      <c r="B224" s="51" t="str">
        <f t="shared" si="22"/>
        <v/>
      </c>
      <c r="C224" s="51" t="str">
        <f t="shared" si="23"/>
        <v/>
      </c>
      <c r="D224" s="51" t="str">
        <f t="shared" si="24"/>
        <v/>
      </c>
      <c r="E224" s="51" t="str">
        <f t="shared" si="25"/>
        <v/>
      </c>
      <c r="J224" s="54" t="str">
        <f t="shared" si="26"/>
        <v/>
      </c>
    </row>
    <row r="225" spans="2:10">
      <c r="B225" s="51" t="str">
        <f t="shared" si="22"/>
        <v/>
      </c>
      <c r="C225" s="51" t="str">
        <f t="shared" si="23"/>
        <v/>
      </c>
      <c r="D225" s="51" t="str">
        <f t="shared" si="24"/>
        <v/>
      </c>
      <c r="E225" s="51" t="str">
        <f t="shared" si="25"/>
        <v/>
      </c>
      <c r="J225" s="54" t="str">
        <f t="shared" si="26"/>
        <v/>
      </c>
    </row>
    <row r="226" spans="2:10">
      <c r="B226" s="51" t="str">
        <f t="shared" si="22"/>
        <v/>
      </c>
      <c r="C226" s="51" t="str">
        <f t="shared" si="23"/>
        <v/>
      </c>
      <c r="D226" s="51" t="str">
        <f t="shared" si="24"/>
        <v/>
      </c>
      <c r="E226" s="51" t="str">
        <f t="shared" si="25"/>
        <v/>
      </c>
      <c r="J226" s="54" t="str">
        <f t="shared" si="26"/>
        <v/>
      </c>
    </row>
    <row r="227" spans="2:10">
      <c r="B227" s="51" t="str">
        <f t="shared" si="22"/>
        <v/>
      </c>
      <c r="C227" s="51" t="str">
        <f t="shared" si="23"/>
        <v/>
      </c>
      <c r="D227" s="51" t="str">
        <f t="shared" si="24"/>
        <v/>
      </c>
      <c r="E227" s="51" t="str">
        <f t="shared" si="25"/>
        <v/>
      </c>
      <c r="J227" s="54" t="str">
        <f t="shared" si="26"/>
        <v/>
      </c>
    </row>
    <row r="228" spans="2:10">
      <c r="B228" s="51" t="str">
        <f t="shared" si="22"/>
        <v/>
      </c>
      <c r="C228" s="51" t="str">
        <f t="shared" si="23"/>
        <v/>
      </c>
      <c r="D228" s="51" t="str">
        <f t="shared" si="24"/>
        <v/>
      </c>
      <c r="E228" s="51" t="str">
        <f t="shared" si="25"/>
        <v/>
      </c>
      <c r="J228" s="54" t="str">
        <f t="shared" si="26"/>
        <v/>
      </c>
    </row>
    <row r="229" spans="2:10">
      <c r="B229" s="51" t="str">
        <f t="shared" si="22"/>
        <v/>
      </c>
      <c r="C229" s="51" t="str">
        <f t="shared" si="23"/>
        <v/>
      </c>
      <c r="D229" s="51" t="str">
        <f t="shared" si="24"/>
        <v/>
      </c>
      <c r="E229" s="51" t="str">
        <f t="shared" si="25"/>
        <v/>
      </c>
      <c r="J229" s="54" t="str">
        <f t="shared" si="26"/>
        <v/>
      </c>
    </row>
    <row r="230" spans="2:10">
      <c r="B230" s="51" t="str">
        <f t="shared" si="22"/>
        <v/>
      </c>
      <c r="C230" s="51" t="str">
        <f t="shared" si="23"/>
        <v/>
      </c>
      <c r="D230" s="51" t="str">
        <f t="shared" si="24"/>
        <v/>
      </c>
      <c r="E230" s="51" t="str">
        <f t="shared" si="25"/>
        <v/>
      </c>
      <c r="J230" s="54" t="str">
        <f t="shared" si="26"/>
        <v/>
      </c>
    </row>
    <row r="231" spans="2:10">
      <c r="B231" s="51" t="str">
        <f t="shared" si="22"/>
        <v/>
      </c>
      <c r="C231" s="51" t="str">
        <f t="shared" si="23"/>
        <v/>
      </c>
      <c r="D231" s="51" t="str">
        <f t="shared" si="24"/>
        <v/>
      </c>
      <c r="E231" s="51" t="str">
        <f t="shared" si="25"/>
        <v/>
      </c>
      <c r="J231" s="54" t="str">
        <f t="shared" si="26"/>
        <v/>
      </c>
    </row>
    <row r="232" spans="2:10">
      <c r="B232" s="51" t="str">
        <f t="shared" si="22"/>
        <v/>
      </c>
      <c r="C232" s="51" t="str">
        <f t="shared" si="23"/>
        <v/>
      </c>
      <c r="D232" s="51" t="str">
        <f t="shared" si="24"/>
        <v/>
      </c>
      <c r="E232" s="51" t="str">
        <f t="shared" si="25"/>
        <v/>
      </c>
      <c r="J232" s="54" t="str">
        <f t="shared" si="26"/>
        <v/>
      </c>
    </row>
    <row r="233" spans="2:10">
      <c r="B233" s="51" t="str">
        <f t="shared" si="22"/>
        <v/>
      </c>
      <c r="C233" s="51" t="str">
        <f t="shared" si="23"/>
        <v/>
      </c>
      <c r="D233" s="51" t="str">
        <f t="shared" si="24"/>
        <v/>
      </c>
      <c r="E233" s="51" t="str">
        <f t="shared" si="25"/>
        <v/>
      </c>
      <c r="J233" s="54" t="str">
        <f t="shared" si="26"/>
        <v/>
      </c>
    </row>
    <row r="234" spans="2:10">
      <c r="B234" s="51" t="str">
        <f t="shared" si="22"/>
        <v/>
      </c>
      <c r="C234" s="51" t="str">
        <f t="shared" si="23"/>
        <v/>
      </c>
      <c r="D234" s="51" t="str">
        <f t="shared" si="24"/>
        <v/>
      </c>
      <c r="E234" s="51" t="str">
        <f t="shared" si="25"/>
        <v/>
      </c>
      <c r="J234" s="54" t="str">
        <f t="shared" si="26"/>
        <v/>
      </c>
    </row>
    <row r="235" spans="2:10">
      <c r="B235" s="51" t="str">
        <f t="shared" si="22"/>
        <v/>
      </c>
      <c r="C235" s="51" t="str">
        <f t="shared" si="23"/>
        <v/>
      </c>
      <c r="D235" s="51" t="str">
        <f t="shared" si="24"/>
        <v/>
      </c>
      <c r="E235" s="51" t="str">
        <f t="shared" si="25"/>
        <v/>
      </c>
      <c r="J235" s="54" t="str">
        <f t="shared" si="26"/>
        <v/>
      </c>
    </row>
    <row r="236" spans="2:10">
      <c r="B236" s="51" t="str">
        <f t="shared" si="22"/>
        <v/>
      </c>
      <c r="C236" s="51" t="str">
        <f t="shared" si="23"/>
        <v/>
      </c>
      <c r="D236" s="51" t="str">
        <f t="shared" si="24"/>
        <v/>
      </c>
      <c r="E236" s="51" t="str">
        <f t="shared" si="25"/>
        <v/>
      </c>
      <c r="J236" s="54" t="str">
        <f t="shared" si="26"/>
        <v/>
      </c>
    </row>
    <row r="237" spans="2:10">
      <c r="B237" s="51" t="str">
        <f t="shared" si="22"/>
        <v/>
      </c>
      <c r="C237" s="51" t="str">
        <f t="shared" si="23"/>
        <v/>
      </c>
      <c r="D237" s="51" t="str">
        <f t="shared" si="24"/>
        <v/>
      </c>
      <c r="E237" s="51" t="str">
        <f t="shared" si="25"/>
        <v/>
      </c>
      <c r="J237" s="54" t="str">
        <f t="shared" si="26"/>
        <v/>
      </c>
    </row>
    <row r="238" spans="2:10">
      <c r="B238" s="51" t="str">
        <f t="shared" si="22"/>
        <v/>
      </c>
      <c r="C238" s="51" t="str">
        <f t="shared" si="23"/>
        <v/>
      </c>
      <c r="D238" s="51" t="str">
        <f t="shared" si="24"/>
        <v/>
      </c>
      <c r="E238" s="51" t="str">
        <f t="shared" si="25"/>
        <v/>
      </c>
      <c r="J238" s="54" t="str">
        <f t="shared" si="26"/>
        <v/>
      </c>
    </row>
    <row r="239" spans="2:10">
      <c r="B239" s="51" t="str">
        <f t="shared" si="22"/>
        <v/>
      </c>
      <c r="C239" s="51" t="str">
        <f t="shared" si="23"/>
        <v/>
      </c>
      <c r="D239" s="51" t="str">
        <f t="shared" si="24"/>
        <v/>
      </c>
      <c r="E239" s="51" t="str">
        <f t="shared" si="25"/>
        <v/>
      </c>
      <c r="J239" s="54" t="str">
        <f t="shared" si="26"/>
        <v/>
      </c>
    </row>
    <row r="240" spans="2:10">
      <c r="B240" s="51" t="str">
        <f t="shared" si="22"/>
        <v/>
      </c>
      <c r="C240" s="51" t="str">
        <f t="shared" si="23"/>
        <v/>
      </c>
      <c r="D240" s="51" t="str">
        <f t="shared" si="24"/>
        <v/>
      </c>
      <c r="E240" s="51" t="str">
        <f t="shared" si="25"/>
        <v/>
      </c>
      <c r="J240" s="54" t="str">
        <f t="shared" si="26"/>
        <v/>
      </c>
    </row>
    <row r="241" spans="2:10">
      <c r="B241" s="51" t="str">
        <f t="shared" si="22"/>
        <v/>
      </c>
      <c r="C241" s="51" t="str">
        <f t="shared" si="23"/>
        <v/>
      </c>
      <c r="D241" s="51" t="str">
        <f t="shared" si="24"/>
        <v/>
      </c>
      <c r="E241" s="51" t="str">
        <f t="shared" si="25"/>
        <v/>
      </c>
      <c r="J241" s="54" t="str">
        <f t="shared" si="26"/>
        <v/>
      </c>
    </row>
    <row r="242" spans="2:10">
      <c r="B242" s="51" t="str">
        <f t="shared" si="22"/>
        <v/>
      </c>
      <c r="C242" s="51" t="str">
        <f t="shared" si="23"/>
        <v/>
      </c>
      <c r="D242" s="51" t="str">
        <f t="shared" si="24"/>
        <v/>
      </c>
      <c r="E242" s="51" t="str">
        <f t="shared" si="25"/>
        <v/>
      </c>
      <c r="J242" s="54" t="str">
        <f t="shared" si="26"/>
        <v/>
      </c>
    </row>
    <row r="243" spans="2:10">
      <c r="B243" s="51" t="str">
        <f t="shared" si="22"/>
        <v/>
      </c>
      <c r="C243" s="51" t="str">
        <f t="shared" si="23"/>
        <v/>
      </c>
      <c r="D243" s="51" t="str">
        <f t="shared" si="24"/>
        <v/>
      </c>
      <c r="E243" s="51" t="str">
        <f t="shared" si="25"/>
        <v/>
      </c>
      <c r="J243" s="54" t="str">
        <f t="shared" si="26"/>
        <v/>
      </c>
    </row>
    <row r="244" spans="2:10">
      <c r="B244" s="51" t="str">
        <f t="shared" si="22"/>
        <v/>
      </c>
      <c r="C244" s="51" t="str">
        <f t="shared" si="23"/>
        <v/>
      </c>
      <c r="D244" s="51" t="str">
        <f t="shared" si="24"/>
        <v/>
      </c>
      <c r="E244" s="51" t="str">
        <f t="shared" si="25"/>
        <v/>
      </c>
      <c r="J244" s="54" t="str">
        <f t="shared" si="26"/>
        <v/>
      </c>
    </row>
    <row r="245" spans="2:10">
      <c r="B245" s="51" t="str">
        <f t="shared" si="22"/>
        <v/>
      </c>
      <c r="C245" s="51" t="str">
        <f t="shared" si="23"/>
        <v/>
      </c>
      <c r="D245" s="51" t="str">
        <f t="shared" si="24"/>
        <v/>
      </c>
      <c r="E245" s="51" t="str">
        <f t="shared" si="25"/>
        <v/>
      </c>
      <c r="J245" s="54" t="str">
        <f t="shared" si="26"/>
        <v/>
      </c>
    </row>
    <row r="246" spans="2:10">
      <c r="B246" s="51" t="str">
        <f t="shared" si="22"/>
        <v/>
      </c>
      <c r="C246" s="51" t="str">
        <f t="shared" si="23"/>
        <v/>
      </c>
      <c r="D246" s="51" t="str">
        <f t="shared" si="24"/>
        <v/>
      </c>
      <c r="E246" s="51" t="str">
        <f t="shared" si="25"/>
        <v/>
      </c>
      <c r="J246" s="54" t="str">
        <f t="shared" si="26"/>
        <v/>
      </c>
    </row>
    <row r="247" spans="2:10">
      <c r="B247" s="51" t="str">
        <f t="shared" si="22"/>
        <v/>
      </c>
      <c r="C247" s="51" t="str">
        <f t="shared" si="23"/>
        <v/>
      </c>
      <c r="D247" s="51" t="str">
        <f t="shared" si="24"/>
        <v/>
      </c>
      <c r="E247" s="51" t="str">
        <f t="shared" si="25"/>
        <v/>
      </c>
      <c r="J247" s="54" t="str">
        <f t="shared" si="26"/>
        <v/>
      </c>
    </row>
    <row r="248" spans="2:10">
      <c r="B248" s="51" t="str">
        <f t="shared" si="22"/>
        <v/>
      </c>
      <c r="C248" s="51" t="str">
        <f t="shared" si="23"/>
        <v/>
      </c>
      <c r="D248" s="51" t="str">
        <f t="shared" si="24"/>
        <v/>
      </c>
      <c r="E248" s="51" t="str">
        <f t="shared" si="25"/>
        <v/>
      </c>
      <c r="J248" s="54" t="str">
        <f t="shared" si="26"/>
        <v/>
      </c>
    </row>
    <row r="249" spans="2:10">
      <c r="B249" s="51" t="str">
        <f t="shared" si="22"/>
        <v/>
      </c>
      <c r="C249" s="51" t="str">
        <f t="shared" si="23"/>
        <v/>
      </c>
      <c r="D249" s="51" t="str">
        <f t="shared" si="24"/>
        <v/>
      </c>
      <c r="E249" s="51" t="str">
        <f t="shared" si="25"/>
        <v/>
      </c>
      <c r="J249" s="54" t="str">
        <f t="shared" si="26"/>
        <v/>
      </c>
    </row>
    <row r="250" spans="2:10">
      <c r="B250" s="51" t="str">
        <f t="shared" si="22"/>
        <v/>
      </c>
      <c r="C250" s="51" t="str">
        <f t="shared" si="23"/>
        <v/>
      </c>
      <c r="D250" s="51" t="str">
        <f t="shared" si="24"/>
        <v/>
      </c>
      <c r="E250" s="51" t="str">
        <f t="shared" si="25"/>
        <v/>
      </c>
      <c r="J250" s="54" t="str">
        <f t="shared" si="26"/>
        <v/>
      </c>
    </row>
    <row r="251" spans="2:10">
      <c r="B251" s="51" t="str">
        <f t="shared" si="22"/>
        <v/>
      </c>
      <c r="C251" s="51" t="str">
        <f t="shared" si="23"/>
        <v/>
      </c>
      <c r="D251" s="51" t="str">
        <f t="shared" si="24"/>
        <v/>
      </c>
      <c r="E251" s="51" t="str">
        <f t="shared" si="25"/>
        <v/>
      </c>
      <c r="J251" s="54" t="str">
        <f t="shared" si="26"/>
        <v/>
      </c>
    </row>
    <row r="252" spans="2:10">
      <c r="B252" s="51" t="str">
        <f t="shared" si="22"/>
        <v/>
      </c>
      <c r="C252" s="51" t="str">
        <f t="shared" si="23"/>
        <v/>
      </c>
      <c r="D252" s="51" t="str">
        <f t="shared" si="24"/>
        <v/>
      </c>
      <c r="E252" s="51" t="str">
        <f t="shared" si="25"/>
        <v/>
      </c>
      <c r="J252" s="54" t="str">
        <f t="shared" si="26"/>
        <v/>
      </c>
    </row>
    <row r="253" spans="2:10">
      <c r="B253" s="51" t="str">
        <f t="shared" si="22"/>
        <v/>
      </c>
      <c r="C253" s="51" t="str">
        <f t="shared" si="23"/>
        <v/>
      </c>
      <c r="D253" s="51" t="str">
        <f t="shared" si="24"/>
        <v/>
      </c>
      <c r="E253" s="51" t="str">
        <f t="shared" si="25"/>
        <v/>
      </c>
      <c r="J253" s="54" t="str">
        <f t="shared" si="26"/>
        <v/>
      </c>
    </row>
    <row r="254" spans="2:10">
      <c r="B254" s="51" t="str">
        <f t="shared" si="22"/>
        <v/>
      </c>
      <c r="C254" s="51" t="str">
        <f t="shared" si="23"/>
        <v/>
      </c>
      <c r="D254" s="51" t="str">
        <f t="shared" si="24"/>
        <v/>
      </c>
      <c r="E254" s="51" t="str">
        <f t="shared" si="25"/>
        <v/>
      </c>
      <c r="J254" s="54" t="str">
        <f t="shared" si="26"/>
        <v/>
      </c>
    </row>
    <row r="255" spans="2:10">
      <c r="B255" s="51" t="str">
        <f t="shared" si="22"/>
        <v/>
      </c>
      <c r="C255" s="51" t="str">
        <f t="shared" si="23"/>
        <v/>
      </c>
      <c r="D255" s="51" t="str">
        <f t="shared" si="24"/>
        <v/>
      </c>
      <c r="E255" s="51" t="str">
        <f t="shared" si="25"/>
        <v/>
      </c>
      <c r="J255" s="54" t="str">
        <f t="shared" si="26"/>
        <v/>
      </c>
    </row>
    <row r="256" spans="2:10">
      <c r="B256" s="51" t="str">
        <f t="shared" si="22"/>
        <v/>
      </c>
      <c r="C256" s="51" t="str">
        <f t="shared" si="23"/>
        <v/>
      </c>
      <c r="D256" s="51" t="str">
        <f t="shared" si="24"/>
        <v/>
      </c>
      <c r="E256" s="51" t="str">
        <f t="shared" si="25"/>
        <v/>
      </c>
      <c r="J256" s="54" t="str">
        <f t="shared" si="26"/>
        <v/>
      </c>
    </row>
    <row r="257" spans="2:10">
      <c r="B257" s="51" t="str">
        <f t="shared" si="22"/>
        <v/>
      </c>
      <c r="C257" s="51" t="str">
        <f t="shared" si="23"/>
        <v/>
      </c>
      <c r="D257" s="51" t="str">
        <f t="shared" si="24"/>
        <v/>
      </c>
      <c r="E257" s="51" t="str">
        <f t="shared" si="25"/>
        <v/>
      </c>
      <c r="J257" s="54" t="str">
        <f t="shared" si="26"/>
        <v/>
      </c>
    </row>
    <row r="258" spans="2:10">
      <c r="B258" s="51" t="str">
        <f t="shared" si="22"/>
        <v/>
      </c>
      <c r="C258" s="51" t="str">
        <f t="shared" si="23"/>
        <v/>
      </c>
      <c r="D258" s="51" t="str">
        <f t="shared" si="24"/>
        <v/>
      </c>
      <c r="E258" s="51" t="str">
        <f t="shared" si="25"/>
        <v/>
      </c>
      <c r="J258" s="54" t="str">
        <f t="shared" si="26"/>
        <v/>
      </c>
    </row>
    <row r="259" spans="2:10">
      <c r="B259" s="51" t="str">
        <f t="shared" si="22"/>
        <v/>
      </c>
      <c r="C259" s="51" t="str">
        <f t="shared" si="23"/>
        <v/>
      </c>
      <c r="D259" s="51" t="str">
        <f t="shared" si="24"/>
        <v/>
      </c>
      <c r="E259" s="51" t="str">
        <f t="shared" si="25"/>
        <v/>
      </c>
      <c r="J259" s="54" t="str">
        <f t="shared" si="26"/>
        <v/>
      </c>
    </row>
    <row r="260" spans="2:10">
      <c r="B260" s="51" t="str">
        <f t="shared" si="22"/>
        <v/>
      </c>
      <c r="C260" s="51" t="str">
        <f t="shared" si="23"/>
        <v/>
      </c>
      <c r="D260" s="51" t="str">
        <f t="shared" si="24"/>
        <v/>
      </c>
      <c r="E260" s="51" t="str">
        <f t="shared" si="25"/>
        <v/>
      </c>
      <c r="J260" s="54" t="str">
        <f t="shared" si="26"/>
        <v/>
      </c>
    </row>
    <row r="261" spans="2:10">
      <c r="B261" s="51" t="str">
        <f t="shared" si="22"/>
        <v/>
      </c>
      <c r="C261" s="51" t="str">
        <f t="shared" si="23"/>
        <v/>
      </c>
      <c r="D261" s="51" t="str">
        <f t="shared" si="24"/>
        <v/>
      </c>
      <c r="E261" s="51" t="str">
        <f t="shared" si="25"/>
        <v/>
      </c>
      <c r="J261" s="54" t="str">
        <f t="shared" si="26"/>
        <v/>
      </c>
    </row>
    <row r="262" spans="2:10">
      <c r="B262" s="51" t="str">
        <f t="shared" si="22"/>
        <v/>
      </c>
      <c r="C262" s="51" t="str">
        <f t="shared" si="23"/>
        <v/>
      </c>
      <c r="D262" s="51" t="str">
        <f t="shared" si="24"/>
        <v/>
      </c>
      <c r="E262" s="51" t="str">
        <f t="shared" si="25"/>
        <v/>
      </c>
      <c r="J262" s="54" t="str">
        <f t="shared" si="26"/>
        <v/>
      </c>
    </row>
    <row r="263" spans="2:10">
      <c r="B263" s="51" t="str">
        <f t="shared" si="22"/>
        <v/>
      </c>
      <c r="C263" s="51" t="str">
        <f t="shared" si="23"/>
        <v/>
      </c>
      <c r="D263" s="51" t="str">
        <f t="shared" si="24"/>
        <v/>
      </c>
      <c r="E263" s="51" t="str">
        <f t="shared" si="25"/>
        <v/>
      </c>
      <c r="J263" s="54" t="str">
        <f t="shared" si="26"/>
        <v/>
      </c>
    </row>
    <row r="264" spans="2:10">
      <c r="B264" s="51" t="str">
        <f t="shared" ref="B264:B327" si="27">IF($A264=0,"",IF(VLOOKUP($A264,nbbm,2,FALSE)=0,"无此物料",VLOOKUP($A264,nbbm,2,FALSE)))</f>
        <v/>
      </c>
      <c r="C264" s="51" t="str">
        <f t="shared" ref="C264:C327" si="28">IF($A264=0,"",IF(VLOOKUP($A264,nbbm,3,FALSE)=0,"-",VLOOKUP($A264,nbbm,3,FALSE)))</f>
        <v/>
      </c>
      <c r="D264" s="51" t="str">
        <f t="shared" ref="D264:D327" si="29">IF($A264=0,"",IF(VLOOKUP($A264,nbbm,4,FALSE)=0,"-",VLOOKUP($A264,nbbm,4,FALSE)))</f>
        <v/>
      </c>
      <c r="E264" s="51" t="str">
        <f t="shared" ref="E264:E327" si="30">IF($A264=0,"",IF(VLOOKUP($A264,nbbm,5,FALSE)=0,"-",VLOOKUP($A264,nbbm,5,FALSE)))</f>
        <v/>
      </c>
      <c r="J264" s="54" t="str">
        <f t="shared" si="26"/>
        <v/>
      </c>
    </row>
    <row r="265" spans="2:10">
      <c r="B265" s="51" t="str">
        <f t="shared" si="27"/>
        <v/>
      </c>
      <c r="C265" s="51" t="str">
        <f t="shared" si="28"/>
        <v/>
      </c>
      <c r="D265" s="51" t="str">
        <f t="shared" si="29"/>
        <v/>
      </c>
      <c r="E265" s="51" t="str">
        <f t="shared" si="30"/>
        <v/>
      </c>
      <c r="J265" s="54" t="str">
        <f t="shared" ref="J265:J328" si="31">IF(F265&gt;0,"出库","")</f>
        <v/>
      </c>
    </row>
    <row r="266" spans="2:10">
      <c r="B266" s="51" t="str">
        <f t="shared" si="27"/>
        <v/>
      </c>
      <c r="C266" s="51" t="str">
        <f t="shared" si="28"/>
        <v/>
      </c>
      <c r="D266" s="51" t="str">
        <f t="shared" si="29"/>
        <v/>
      </c>
      <c r="E266" s="51" t="str">
        <f t="shared" si="30"/>
        <v/>
      </c>
      <c r="J266" s="54" t="str">
        <f t="shared" si="31"/>
        <v/>
      </c>
    </row>
    <row r="267" spans="2:10">
      <c r="B267" s="51" t="str">
        <f t="shared" si="27"/>
        <v/>
      </c>
      <c r="C267" s="51" t="str">
        <f t="shared" si="28"/>
        <v/>
      </c>
      <c r="D267" s="51" t="str">
        <f t="shared" si="29"/>
        <v/>
      </c>
      <c r="E267" s="51" t="str">
        <f t="shared" si="30"/>
        <v/>
      </c>
      <c r="J267" s="54" t="str">
        <f t="shared" si="31"/>
        <v/>
      </c>
    </row>
    <row r="268" spans="2:10">
      <c r="B268" s="51" t="str">
        <f t="shared" si="27"/>
        <v/>
      </c>
      <c r="C268" s="51" t="str">
        <f t="shared" si="28"/>
        <v/>
      </c>
      <c r="D268" s="51" t="str">
        <f t="shared" si="29"/>
        <v/>
      </c>
      <c r="E268" s="51" t="str">
        <f t="shared" si="30"/>
        <v/>
      </c>
      <c r="J268" s="54" t="str">
        <f t="shared" si="31"/>
        <v/>
      </c>
    </row>
    <row r="269" spans="2:10">
      <c r="B269" s="51" t="str">
        <f t="shared" si="27"/>
        <v/>
      </c>
      <c r="C269" s="51" t="str">
        <f t="shared" si="28"/>
        <v/>
      </c>
      <c r="D269" s="51" t="str">
        <f t="shared" si="29"/>
        <v/>
      </c>
      <c r="E269" s="51" t="str">
        <f t="shared" si="30"/>
        <v/>
      </c>
      <c r="J269" s="54" t="str">
        <f t="shared" si="31"/>
        <v/>
      </c>
    </row>
    <row r="270" spans="2:10">
      <c r="B270" s="51" t="str">
        <f t="shared" si="27"/>
        <v/>
      </c>
      <c r="C270" s="51" t="str">
        <f t="shared" si="28"/>
        <v/>
      </c>
      <c r="D270" s="51" t="str">
        <f t="shared" si="29"/>
        <v/>
      </c>
      <c r="E270" s="51" t="str">
        <f t="shared" si="30"/>
        <v/>
      </c>
      <c r="J270" s="54" t="str">
        <f t="shared" si="31"/>
        <v/>
      </c>
    </row>
    <row r="271" spans="2:10">
      <c r="B271" s="51" t="str">
        <f t="shared" si="27"/>
        <v/>
      </c>
      <c r="C271" s="51" t="str">
        <f t="shared" si="28"/>
        <v/>
      </c>
      <c r="D271" s="51" t="str">
        <f t="shared" si="29"/>
        <v/>
      </c>
      <c r="E271" s="51" t="str">
        <f t="shared" si="30"/>
        <v/>
      </c>
      <c r="J271" s="54" t="str">
        <f t="shared" si="31"/>
        <v/>
      </c>
    </row>
    <row r="272" spans="2:10">
      <c r="B272" s="51" t="str">
        <f t="shared" si="27"/>
        <v/>
      </c>
      <c r="C272" s="51" t="str">
        <f t="shared" si="28"/>
        <v/>
      </c>
      <c r="D272" s="51" t="str">
        <f t="shared" si="29"/>
        <v/>
      </c>
      <c r="E272" s="51" t="str">
        <f t="shared" si="30"/>
        <v/>
      </c>
      <c r="J272" s="54" t="str">
        <f t="shared" si="31"/>
        <v/>
      </c>
    </row>
    <row r="273" spans="2:10">
      <c r="B273" s="51" t="str">
        <f t="shared" si="27"/>
        <v/>
      </c>
      <c r="C273" s="51" t="str">
        <f t="shared" si="28"/>
        <v/>
      </c>
      <c r="D273" s="51" t="str">
        <f t="shared" si="29"/>
        <v/>
      </c>
      <c r="E273" s="51" t="str">
        <f t="shared" si="30"/>
        <v/>
      </c>
      <c r="J273" s="54" t="str">
        <f t="shared" si="31"/>
        <v/>
      </c>
    </row>
    <row r="274" spans="2:10">
      <c r="B274" s="51" t="str">
        <f t="shared" si="27"/>
        <v/>
      </c>
      <c r="C274" s="51" t="str">
        <f t="shared" si="28"/>
        <v/>
      </c>
      <c r="D274" s="51" t="str">
        <f t="shared" si="29"/>
        <v/>
      </c>
      <c r="E274" s="51" t="str">
        <f t="shared" si="30"/>
        <v/>
      </c>
      <c r="J274" s="54" t="str">
        <f t="shared" si="31"/>
        <v/>
      </c>
    </row>
    <row r="275" spans="2:10">
      <c r="B275" s="51" t="str">
        <f t="shared" si="27"/>
        <v/>
      </c>
      <c r="C275" s="51" t="str">
        <f t="shared" si="28"/>
        <v/>
      </c>
      <c r="D275" s="51" t="str">
        <f t="shared" si="29"/>
        <v/>
      </c>
      <c r="E275" s="51" t="str">
        <f t="shared" si="30"/>
        <v/>
      </c>
      <c r="J275" s="54" t="str">
        <f t="shared" si="31"/>
        <v/>
      </c>
    </row>
    <row r="276" spans="2:10">
      <c r="B276" s="51" t="str">
        <f t="shared" si="27"/>
        <v/>
      </c>
      <c r="C276" s="51" t="str">
        <f t="shared" si="28"/>
        <v/>
      </c>
      <c r="D276" s="51" t="str">
        <f t="shared" si="29"/>
        <v/>
      </c>
      <c r="E276" s="51" t="str">
        <f t="shared" si="30"/>
        <v/>
      </c>
      <c r="J276" s="54" t="str">
        <f t="shared" si="31"/>
        <v/>
      </c>
    </row>
    <row r="277" spans="2:10">
      <c r="B277" s="51" t="str">
        <f t="shared" si="27"/>
        <v/>
      </c>
      <c r="C277" s="51" t="str">
        <f t="shared" si="28"/>
        <v/>
      </c>
      <c r="D277" s="51" t="str">
        <f t="shared" si="29"/>
        <v/>
      </c>
      <c r="E277" s="51" t="str">
        <f t="shared" si="30"/>
        <v/>
      </c>
      <c r="J277" s="54" t="str">
        <f t="shared" si="31"/>
        <v/>
      </c>
    </row>
    <row r="278" spans="2:10">
      <c r="B278" s="51" t="str">
        <f t="shared" si="27"/>
        <v/>
      </c>
      <c r="C278" s="51" t="str">
        <f t="shared" si="28"/>
        <v/>
      </c>
      <c r="D278" s="51" t="str">
        <f t="shared" si="29"/>
        <v/>
      </c>
      <c r="E278" s="51" t="str">
        <f t="shared" si="30"/>
        <v/>
      </c>
      <c r="J278" s="54" t="str">
        <f t="shared" si="31"/>
        <v/>
      </c>
    </row>
    <row r="279" spans="2:10">
      <c r="B279" s="51" t="str">
        <f t="shared" si="27"/>
        <v/>
      </c>
      <c r="C279" s="51" t="str">
        <f t="shared" si="28"/>
        <v/>
      </c>
      <c r="D279" s="51" t="str">
        <f t="shared" si="29"/>
        <v/>
      </c>
      <c r="E279" s="51" t="str">
        <f t="shared" si="30"/>
        <v/>
      </c>
      <c r="J279" s="54" t="str">
        <f t="shared" si="31"/>
        <v/>
      </c>
    </row>
    <row r="280" spans="2:10">
      <c r="B280" s="51" t="str">
        <f t="shared" si="27"/>
        <v/>
      </c>
      <c r="C280" s="51" t="str">
        <f t="shared" si="28"/>
        <v/>
      </c>
      <c r="D280" s="51" t="str">
        <f t="shared" si="29"/>
        <v/>
      </c>
      <c r="E280" s="51" t="str">
        <f t="shared" si="30"/>
        <v/>
      </c>
      <c r="J280" s="54" t="str">
        <f t="shared" si="31"/>
        <v/>
      </c>
    </row>
    <row r="281" spans="2:10">
      <c r="B281" s="51" t="str">
        <f t="shared" si="27"/>
        <v/>
      </c>
      <c r="C281" s="51" t="str">
        <f t="shared" si="28"/>
        <v/>
      </c>
      <c r="D281" s="51" t="str">
        <f t="shared" si="29"/>
        <v/>
      </c>
      <c r="E281" s="51" t="str">
        <f t="shared" si="30"/>
        <v/>
      </c>
      <c r="J281" s="54" t="str">
        <f t="shared" si="31"/>
        <v/>
      </c>
    </row>
    <row r="282" spans="2:10">
      <c r="B282" s="51" t="str">
        <f t="shared" si="27"/>
        <v/>
      </c>
      <c r="C282" s="51" t="str">
        <f t="shared" si="28"/>
        <v/>
      </c>
      <c r="D282" s="51" t="str">
        <f t="shared" si="29"/>
        <v/>
      </c>
      <c r="E282" s="51" t="str">
        <f t="shared" si="30"/>
        <v/>
      </c>
      <c r="J282" s="54" t="str">
        <f t="shared" si="31"/>
        <v/>
      </c>
    </row>
    <row r="283" spans="2:10">
      <c r="B283" s="51" t="str">
        <f t="shared" si="27"/>
        <v/>
      </c>
      <c r="C283" s="51" t="str">
        <f t="shared" si="28"/>
        <v/>
      </c>
      <c r="D283" s="51" t="str">
        <f t="shared" si="29"/>
        <v/>
      </c>
      <c r="E283" s="51" t="str">
        <f t="shared" si="30"/>
        <v/>
      </c>
      <c r="J283" s="54" t="str">
        <f t="shared" si="31"/>
        <v/>
      </c>
    </row>
    <row r="284" spans="2:10">
      <c r="B284" s="51" t="str">
        <f t="shared" si="27"/>
        <v/>
      </c>
      <c r="C284" s="51" t="str">
        <f t="shared" si="28"/>
        <v/>
      </c>
      <c r="D284" s="51" t="str">
        <f t="shared" si="29"/>
        <v/>
      </c>
      <c r="E284" s="51" t="str">
        <f t="shared" si="30"/>
        <v/>
      </c>
      <c r="J284" s="54" t="str">
        <f t="shared" si="31"/>
        <v/>
      </c>
    </row>
    <row r="285" spans="2:10">
      <c r="B285" s="51" t="str">
        <f t="shared" si="27"/>
        <v/>
      </c>
      <c r="C285" s="51" t="str">
        <f t="shared" si="28"/>
        <v/>
      </c>
      <c r="D285" s="51" t="str">
        <f t="shared" si="29"/>
        <v/>
      </c>
      <c r="E285" s="51" t="str">
        <f t="shared" si="30"/>
        <v/>
      </c>
      <c r="J285" s="54" t="str">
        <f t="shared" si="31"/>
        <v/>
      </c>
    </row>
    <row r="286" spans="2:10">
      <c r="B286" s="51" t="str">
        <f t="shared" si="27"/>
        <v/>
      </c>
      <c r="C286" s="51" t="str">
        <f t="shared" si="28"/>
        <v/>
      </c>
      <c r="D286" s="51" t="str">
        <f t="shared" si="29"/>
        <v/>
      </c>
      <c r="E286" s="51" t="str">
        <f t="shared" si="30"/>
        <v/>
      </c>
      <c r="J286" s="54" t="str">
        <f t="shared" si="31"/>
        <v/>
      </c>
    </row>
    <row r="287" spans="2:10">
      <c r="B287" s="51" t="str">
        <f t="shared" si="27"/>
        <v/>
      </c>
      <c r="C287" s="51" t="str">
        <f t="shared" si="28"/>
        <v/>
      </c>
      <c r="D287" s="51" t="str">
        <f t="shared" si="29"/>
        <v/>
      </c>
      <c r="E287" s="51" t="str">
        <f t="shared" si="30"/>
        <v/>
      </c>
      <c r="J287" s="54" t="str">
        <f t="shared" si="31"/>
        <v/>
      </c>
    </row>
    <row r="288" spans="2:10">
      <c r="B288" s="51" t="str">
        <f t="shared" si="27"/>
        <v/>
      </c>
      <c r="C288" s="51" t="str">
        <f t="shared" si="28"/>
        <v/>
      </c>
      <c r="D288" s="51" t="str">
        <f t="shared" si="29"/>
        <v/>
      </c>
      <c r="E288" s="51" t="str">
        <f t="shared" si="30"/>
        <v/>
      </c>
      <c r="J288" s="54" t="str">
        <f t="shared" si="31"/>
        <v/>
      </c>
    </row>
    <row r="289" spans="2:10">
      <c r="B289" s="51" t="str">
        <f t="shared" si="27"/>
        <v/>
      </c>
      <c r="C289" s="51" t="str">
        <f t="shared" si="28"/>
        <v/>
      </c>
      <c r="D289" s="51" t="str">
        <f t="shared" si="29"/>
        <v/>
      </c>
      <c r="E289" s="51" t="str">
        <f t="shared" si="30"/>
        <v/>
      </c>
      <c r="J289" s="54" t="str">
        <f t="shared" si="31"/>
        <v/>
      </c>
    </row>
    <row r="290" spans="2:10">
      <c r="B290" s="51" t="str">
        <f t="shared" si="27"/>
        <v/>
      </c>
      <c r="C290" s="51" t="str">
        <f t="shared" si="28"/>
        <v/>
      </c>
      <c r="D290" s="51" t="str">
        <f t="shared" si="29"/>
        <v/>
      </c>
      <c r="E290" s="51" t="str">
        <f t="shared" si="30"/>
        <v/>
      </c>
      <c r="J290" s="54" t="str">
        <f t="shared" si="31"/>
        <v/>
      </c>
    </row>
    <row r="291" spans="2:10">
      <c r="B291" s="51" t="str">
        <f t="shared" si="27"/>
        <v/>
      </c>
      <c r="C291" s="51" t="str">
        <f t="shared" si="28"/>
        <v/>
      </c>
      <c r="D291" s="51" t="str">
        <f t="shared" si="29"/>
        <v/>
      </c>
      <c r="E291" s="51" t="str">
        <f t="shared" si="30"/>
        <v/>
      </c>
      <c r="J291" s="54" t="str">
        <f t="shared" si="31"/>
        <v/>
      </c>
    </row>
    <row r="292" spans="2:10">
      <c r="B292" s="51" t="str">
        <f t="shared" si="27"/>
        <v/>
      </c>
      <c r="C292" s="51" t="str">
        <f t="shared" si="28"/>
        <v/>
      </c>
      <c r="D292" s="51" t="str">
        <f t="shared" si="29"/>
        <v/>
      </c>
      <c r="E292" s="51" t="str">
        <f t="shared" si="30"/>
        <v/>
      </c>
      <c r="J292" s="54" t="str">
        <f t="shared" si="31"/>
        <v/>
      </c>
    </row>
    <row r="293" spans="2:10">
      <c r="B293" s="51" t="str">
        <f t="shared" si="27"/>
        <v/>
      </c>
      <c r="C293" s="51" t="str">
        <f t="shared" si="28"/>
        <v/>
      </c>
      <c r="D293" s="51" t="str">
        <f t="shared" si="29"/>
        <v/>
      </c>
      <c r="E293" s="51" t="str">
        <f t="shared" si="30"/>
        <v/>
      </c>
      <c r="J293" s="54" t="str">
        <f t="shared" si="31"/>
        <v/>
      </c>
    </row>
    <row r="294" spans="2:10">
      <c r="B294" s="51" t="str">
        <f t="shared" si="27"/>
        <v/>
      </c>
      <c r="C294" s="51" t="str">
        <f t="shared" si="28"/>
        <v/>
      </c>
      <c r="D294" s="51" t="str">
        <f t="shared" si="29"/>
        <v/>
      </c>
      <c r="E294" s="51" t="str">
        <f t="shared" si="30"/>
        <v/>
      </c>
      <c r="J294" s="54" t="str">
        <f t="shared" si="31"/>
        <v/>
      </c>
    </row>
    <row r="295" spans="2:10">
      <c r="B295" s="51" t="str">
        <f t="shared" si="27"/>
        <v/>
      </c>
      <c r="C295" s="51" t="str">
        <f t="shared" si="28"/>
        <v/>
      </c>
      <c r="D295" s="51" t="str">
        <f t="shared" si="29"/>
        <v/>
      </c>
      <c r="E295" s="51" t="str">
        <f t="shared" si="30"/>
        <v/>
      </c>
      <c r="J295" s="54" t="str">
        <f t="shared" si="31"/>
        <v/>
      </c>
    </row>
    <row r="296" spans="2:10">
      <c r="B296" s="51" t="str">
        <f t="shared" si="27"/>
        <v/>
      </c>
      <c r="C296" s="51" t="str">
        <f t="shared" si="28"/>
        <v/>
      </c>
      <c r="D296" s="51" t="str">
        <f t="shared" si="29"/>
        <v/>
      </c>
      <c r="E296" s="51" t="str">
        <f t="shared" si="30"/>
        <v/>
      </c>
      <c r="J296" s="54" t="str">
        <f t="shared" si="31"/>
        <v/>
      </c>
    </row>
    <row r="297" spans="2:10">
      <c r="B297" s="51" t="str">
        <f t="shared" si="27"/>
        <v/>
      </c>
      <c r="C297" s="51" t="str">
        <f t="shared" si="28"/>
        <v/>
      </c>
      <c r="D297" s="51" t="str">
        <f t="shared" si="29"/>
        <v/>
      </c>
      <c r="E297" s="51" t="str">
        <f t="shared" si="30"/>
        <v/>
      </c>
      <c r="J297" s="54" t="str">
        <f t="shared" si="31"/>
        <v/>
      </c>
    </row>
    <row r="298" spans="2:10">
      <c r="B298" s="51" t="str">
        <f t="shared" si="27"/>
        <v/>
      </c>
      <c r="C298" s="51" t="str">
        <f t="shared" si="28"/>
        <v/>
      </c>
      <c r="D298" s="51" t="str">
        <f t="shared" si="29"/>
        <v/>
      </c>
      <c r="E298" s="51" t="str">
        <f t="shared" si="30"/>
        <v/>
      </c>
      <c r="J298" s="54" t="str">
        <f t="shared" si="31"/>
        <v/>
      </c>
    </row>
    <row r="299" spans="2:10">
      <c r="B299" s="51" t="str">
        <f t="shared" si="27"/>
        <v/>
      </c>
      <c r="C299" s="51" t="str">
        <f t="shared" si="28"/>
        <v/>
      </c>
      <c r="D299" s="51" t="str">
        <f t="shared" si="29"/>
        <v/>
      </c>
      <c r="E299" s="51" t="str">
        <f t="shared" si="30"/>
        <v/>
      </c>
      <c r="J299" s="54" t="str">
        <f t="shared" si="31"/>
        <v/>
      </c>
    </row>
    <row r="300" spans="2:10">
      <c r="B300" s="51" t="str">
        <f t="shared" si="27"/>
        <v/>
      </c>
      <c r="C300" s="51" t="str">
        <f t="shared" si="28"/>
        <v/>
      </c>
      <c r="D300" s="51" t="str">
        <f t="shared" si="29"/>
        <v/>
      </c>
      <c r="E300" s="51" t="str">
        <f t="shared" si="30"/>
        <v/>
      </c>
      <c r="J300" s="54" t="str">
        <f t="shared" si="31"/>
        <v/>
      </c>
    </row>
    <row r="301" spans="2:10">
      <c r="B301" s="51" t="str">
        <f t="shared" si="27"/>
        <v/>
      </c>
      <c r="C301" s="51" t="str">
        <f t="shared" si="28"/>
        <v/>
      </c>
      <c r="D301" s="51" t="str">
        <f t="shared" si="29"/>
        <v/>
      </c>
      <c r="E301" s="51" t="str">
        <f t="shared" si="30"/>
        <v/>
      </c>
      <c r="J301" s="54" t="str">
        <f t="shared" si="31"/>
        <v/>
      </c>
    </row>
    <row r="302" spans="2:10">
      <c r="B302" s="51" t="str">
        <f t="shared" si="27"/>
        <v/>
      </c>
      <c r="C302" s="51" t="str">
        <f t="shared" si="28"/>
        <v/>
      </c>
      <c r="D302" s="51" t="str">
        <f t="shared" si="29"/>
        <v/>
      </c>
      <c r="E302" s="51" t="str">
        <f t="shared" si="30"/>
        <v/>
      </c>
      <c r="J302" s="54" t="str">
        <f t="shared" si="31"/>
        <v/>
      </c>
    </row>
    <row r="303" spans="2:10">
      <c r="B303" s="51" t="str">
        <f t="shared" si="27"/>
        <v/>
      </c>
      <c r="C303" s="51" t="str">
        <f t="shared" si="28"/>
        <v/>
      </c>
      <c r="D303" s="51" t="str">
        <f t="shared" si="29"/>
        <v/>
      </c>
      <c r="E303" s="51" t="str">
        <f t="shared" si="30"/>
        <v/>
      </c>
      <c r="J303" s="54" t="str">
        <f t="shared" si="31"/>
        <v/>
      </c>
    </row>
    <row r="304" spans="2:10">
      <c r="B304" s="51" t="str">
        <f t="shared" si="27"/>
        <v/>
      </c>
      <c r="C304" s="51" t="str">
        <f t="shared" si="28"/>
        <v/>
      </c>
      <c r="D304" s="51" t="str">
        <f t="shared" si="29"/>
        <v/>
      </c>
      <c r="E304" s="51" t="str">
        <f t="shared" si="30"/>
        <v/>
      </c>
      <c r="J304" s="54" t="str">
        <f t="shared" si="31"/>
        <v/>
      </c>
    </row>
    <row r="305" spans="2:10">
      <c r="B305" s="51" t="str">
        <f t="shared" si="27"/>
        <v/>
      </c>
      <c r="C305" s="51" t="str">
        <f t="shared" si="28"/>
        <v/>
      </c>
      <c r="D305" s="51" t="str">
        <f t="shared" si="29"/>
        <v/>
      </c>
      <c r="E305" s="51" t="str">
        <f t="shared" si="30"/>
        <v/>
      </c>
      <c r="J305" s="54" t="str">
        <f t="shared" si="31"/>
        <v/>
      </c>
    </row>
    <row r="306" spans="2:10">
      <c r="B306" s="51" t="str">
        <f t="shared" si="27"/>
        <v/>
      </c>
      <c r="C306" s="51" t="str">
        <f t="shared" si="28"/>
        <v/>
      </c>
      <c r="D306" s="51" t="str">
        <f t="shared" si="29"/>
        <v/>
      </c>
      <c r="E306" s="51" t="str">
        <f t="shared" si="30"/>
        <v/>
      </c>
      <c r="J306" s="54" t="str">
        <f t="shared" si="31"/>
        <v/>
      </c>
    </row>
    <row r="307" spans="2:10">
      <c r="B307" s="51" t="str">
        <f t="shared" si="27"/>
        <v/>
      </c>
      <c r="C307" s="51" t="str">
        <f t="shared" si="28"/>
        <v/>
      </c>
      <c r="D307" s="51" t="str">
        <f t="shared" si="29"/>
        <v/>
      </c>
      <c r="E307" s="51" t="str">
        <f t="shared" si="30"/>
        <v/>
      </c>
      <c r="J307" s="54" t="str">
        <f t="shared" si="31"/>
        <v/>
      </c>
    </row>
    <row r="308" spans="2:10">
      <c r="B308" s="51" t="str">
        <f t="shared" si="27"/>
        <v/>
      </c>
      <c r="C308" s="51" t="str">
        <f t="shared" si="28"/>
        <v/>
      </c>
      <c r="D308" s="51" t="str">
        <f t="shared" si="29"/>
        <v/>
      </c>
      <c r="E308" s="51" t="str">
        <f t="shared" si="30"/>
        <v/>
      </c>
      <c r="J308" s="54" t="str">
        <f t="shared" si="31"/>
        <v/>
      </c>
    </row>
    <row r="309" spans="2:10">
      <c r="B309" s="51" t="str">
        <f t="shared" si="27"/>
        <v/>
      </c>
      <c r="C309" s="51" t="str">
        <f t="shared" si="28"/>
        <v/>
      </c>
      <c r="D309" s="51" t="str">
        <f t="shared" si="29"/>
        <v/>
      </c>
      <c r="E309" s="51" t="str">
        <f t="shared" si="30"/>
        <v/>
      </c>
      <c r="J309" s="54" t="str">
        <f t="shared" si="31"/>
        <v/>
      </c>
    </row>
    <row r="310" spans="2:10">
      <c r="B310" s="51" t="str">
        <f t="shared" si="27"/>
        <v/>
      </c>
      <c r="C310" s="51" t="str">
        <f t="shared" si="28"/>
        <v/>
      </c>
      <c r="D310" s="51" t="str">
        <f t="shared" si="29"/>
        <v/>
      </c>
      <c r="E310" s="51" t="str">
        <f t="shared" si="30"/>
        <v/>
      </c>
      <c r="J310" s="54" t="str">
        <f t="shared" si="31"/>
        <v/>
      </c>
    </row>
    <row r="311" spans="2:10">
      <c r="B311" s="51" t="str">
        <f t="shared" si="27"/>
        <v/>
      </c>
      <c r="C311" s="51" t="str">
        <f t="shared" si="28"/>
        <v/>
      </c>
      <c r="D311" s="51" t="str">
        <f t="shared" si="29"/>
        <v/>
      </c>
      <c r="E311" s="51" t="str">
        <f t="shared" si="30"/>
        <v/>
      </c>
      <c r="J311" s="54" t="str">
        <f t="shared" si="31"/>
        <v/>
      </c>
    </row>
    <row r="312" spans="2:10">
      <c r="B312" s="51" t="str">
        <f t="shared" si="27"/>
        <v/>
      </c>
      <c r="C312" s="51" t="str">
        <f t="shared" si="28"/>
        <v/>
      </c>
      <c r="D312" s="51" t="str">
        <f t="shared" si="29"/>
        <v/>
      </c>
      <c r="E312" s="51" t="str">
        <f t="shared" si="30"/>
        <v/>
      </c>
      <c r="J312" s="54" t="str">
        <f t="shared" si="31"/>
        <v/>
      </c>
    </row>
    <row r="313" spans="2:10">
      <c r="B313" s="51" t="str">
        <f t="shared" si="27"/>
        <v/>
      </c>
      <c r="C313" s="51" t="str">
        <f t="shared" si="28"/>
        <v/>
      </c>
      <c r="D313" s="51" t="str">
        <f t="shared" si="29"/>
        <v/>
      </c>
      <c r="E313" s="51" t="str">
        <f t="shared" si="30"/>
        <v/>
      </c>
      <c r="J313" s="54" t="str">
        <f t="shared" si="31"/>
        <v/>
      </c>
    </row>
    <row r="314" spans="2:10">
      <c r="B314" s="51" t="str">
        <f t="shared" si="27"/>
        <v/>
      </c>
      <c r="C314" s="51" t="str">
        <f t="shared" si="28"/>
        <v/>
      </c>
      <c r="D314" s="51" t="str">
        <f t="shared" si="29"/>
        <v/>
      </c>
      <c r="E314" s="51" t="str">
        <f t="shared" si="30"/>
        <v/>
      </c>
      <c r="J314" s="54" t="str">
        <f t="shared" si="31"/>
        <v/>
      </c>
    </row>
    <row r="315" spans="2:10">
      <c r="B315" s="51" t="str">
        <f t="shared" si="27"/>
        <v/>
      </c>
      <c r="C315" s="51" t="str">
        <f t="shared" si="28"/>
        <v/>
      </c>
      <c r="D315" s="51" t="str">
        <f t="shared" si="29"/>
        <v/>
      </c>
      <c r="E315" s="51" t="str">
        <f t="shared" si="30"/>
        <v/>
      </c>
      <c r="J315" s="54" t="str">
        <f t="shared" si="31"/>
        <v/>
      </c>
    </row>
    <row r="316" spans="2:10">
      <c r="B316" s="51" t="str">
        <f t="shared" si="27"/>
        <v/>
      </c>
      <c r="C316" s="51" t="str">
        <f t="shared" si="28"/>
        <v/>
      </c>
      <c r="D316" s="51" t="str">
        <f t="shared" si="29"/>
        <v/>
      </c>
      <c r="E316" s="51" t="str">
        <f t="shared" si="30"/>
        <v/>
      </c>
      <c r="J316" s="54" t="str">
        <f t="shared" si="31"/>
        <v/>
      </c>
    </row>
    <row r="317" spans="2:10">
      <c r="B317" s="51" t="str">
        <f t="shared" si="27"/>
        <v/>
      </c>
      <c r="C317" s="51" t="str">
        <f t="shared" si="28"/>
        <v/>
      </c>
      <c r="D317" s="51" t="str">
        <f t="shared" si="29"/>
        <v/>
      </c>
      <c r="E317" s="51" t="str">
        <f t="shared" si="30"/>
        <v/>
      </c>
      <c r="J317" s="54" t="str">
        <f t="shared" si="31"/>
        <v/>
      </c>
    </row>
    <row r="318" spans="2:10">
      <c r="B318" s="51" t="str">
        <f t="shared" si="27"/>
        <v/>
      </c>
      <c r="C318" s="51" t="str">
        <f t="shared" si="28"/>
        <v/>
      </c>
      <c r="D318" s="51" t="str">
        <f t="shared" si="29"/>
        <v/>
      </c>
      <c r="E318" s="51" t="str">
        <f t="shared" si="30"/>
        <v/>
      </c>
      <c r="J318" s="54" t="str">
        <f t="shared" si="31"/>
        <v/>
      </c>
    </row>
    <row r="319" spans="2:10">
      <c r="B319" s="51" t="str">
        <f t="shared" si="27"/>
        <v/>
      </c>
      <c r="C319" s="51" t="str">
        <f t="shared" si="28"/>
        <v/>
      </c>
      <c r="D319" s="51" t="str">
        <f t="shared" si="29"/>
        <v/>
      </c>
      <c r="E319" s="51" t="str">
        <f t="shared" si="30"/>
        <v/>
      </c>
      <c r="J319" s="54" t="str">
        <f t="shared" si="31"/>
        <v/>
      </c>
    </row>
    <row r="320" spans="2:10">
      <c r="B320" s="51" t="str">
        <f t="shared" si="27"/>
        <v/>
      </c>
      <c r="C320" s="51" t="str">
        <f t="shared" si="28"/>
        <v/>
      </c>
      <c r="D320" s="51" t="str">
        <f t="shared" si="29"/>
        <v/>
      </c>
      <c r="E320" s="51" t="str">
        <f t="shared" si="30"/>
        <v/>
      </c>
      <c r="J320" s="54" t="str">
        <f t="shared" si="31"/>
        <v/>
      </c>
    </row>
    <row r="321" spans="2:10">
      <c r="B321" s="51" t="str">
        <f t="shared" si="27"/>
        <v/>
      </c>
      <c r="C321" s="51" t="str">
        <f t="shared" si="28"/>
        <v/>
      </c>
      <c r="D321" s="51" t="str">
        <f t="shared" si="29"/>
        <v/>
      </c>
      <c r="E321" s="51" t="str">
        <f t="shared" si="30"/>
        <v/>
      </c>
      <c r="J321" s="54" t="str">
        <f t="shared" si="31"/>
        <v/>
      </c>
    </row>
    <row r="322" spans="2:10">
      <c r="B322" s="51" t="str">
        <f t="shared" si="27"/>
        <v/>
      </c>
      <c r="C322" s="51" t="str">
        <f t="shared" si="28"/>
        <v/>
      </c>
      <c r="D322" s="51" t="str">
        <f t="shared" si="29"/>
        <v/>
      </c>
      <c r="E322" s="51" t="str">
        <f t="shared" si="30"/>
        <v/>
      </c>
      <c r="J322" s="54" t="str">
        <f t="shared" si="31"/>
        <v/>
      </c>
    </row>
    <row r="323" spans="2:10">
      <c r="B323" s="51" t="str">
        <f t="shared" si="27"/>
        <v/>
      </c>
      <c r="C323" s="51" t="str">
        <f t="shared" si="28"/>
        <v/>
      </c>
      <c r="D323" s="51" t="str">
        <f t="shared" si="29"/>
        <v/>
      </c>
      <c r="E323" s="51" t="str">
        <f t="shared" si="30"/>
        <v/>
      </c>
      <c r="J323" s="54" t="str">
        <f t="shared" si="31"/>
        <v/>
      </c>
    </row>
    <row r="324" spans="2:10">
      <c r="B324" s="51" t="str">
        <f t="shared" si="27"/>
        <v/>
      </c>
      <c r="C324" s="51" t="str">
        <f t="shared" si="28"/>
        <v/>
      </c>
      <c r="D324" s="51" t="str">
        <f t="shared" si="29"/>
        <v/>
      </c>
      <c r="E324" s="51" t="str">
        <f t="shared" si="30"/>
        <v/>
      </c>
      <c r="J324" s="54" t="str">
        <f t="shared" si="31"/>
        <v/>
      </c>
    </row>
    <row r="325" spans="2:10">
      <c r="B325" s="51" t="str">
        <f t="shared" si="27"/>
        <v/>
      </c>
      <c r="C325" s="51" t="str">
        <f t="shared" si="28"/>
        <v/>
      </c>
      <c r="D325" s="51" t="str">
        <f t="shared" si="29"/>
        <v/>
      </c>
      <c r="E325" s="51" t="str">
        <f t="shared" si="30"/>
        <v/>
      </c>
      <c r="J325" s="54" t="str">
        <f t="shared" si="31"/>
        <v/>
      </c>
    </row>
    <row r="326" spans="2:10">
      <c r="B326" s="51" t="str">
        <f t="shared" si="27"/>
        <v/>
      </c>
      <c r="C326" s="51" t="str">
        <f t="shared" si="28"/>
        <v/>
      </c>
      <c r="D326" s="51" t="str">
        <f t="shared" si="29"/>
        <v/>
      </c>
      <c r="E326" s="51" t="str">
        <f t="shared" si="30"/>
        <v/>
      </c>
      <c r="J326" s="54" t="str">
        <f t="shared" si="31"/>
        <v/>
      </c>
    </row>
    <row r="327" spans="2:10">
      <c r="B327" s="51" t="str">
        <f t="shared" si="27"/>
        <v/>
      </c>
      <c r="C327" s="51" t="str">
        <f t="shared" si="28"/>
        <v/>
      </c>
      <c r="D327" s="51" t="str">
        <f t="shared" si="29"/>
        <v/>
      </c>
      <c r="E327" s="51" t="str">
        <f t="shared" si="30"/>
        <v/>
      </c>
      <c r="J327" s="54" t="str">
        <f t="shared" si="31"/>
        <v/>
      </c>
    </row>
    <row r="328" spans="2:10">
      <c r="B328" s="51" t="str">
        <f t="shared" ref="B328:B391" si="32">IF($A328=0,"",IF(VLOOKUP($A328,nbbm,2,FALSE)=0,"无此物料",VLOOKUP($A328,nbbm,2,FALSE)))</f>
        <v/>
      </c>
      <c r="C328" s="51" t="str">
        <f t="shared" ref="C328:C391" si="33">IF($A328=0,"",IF(VLOOKUP($A328,nbbm,3,FALSE)=0,"-",VLOOKUP($A328,nbbm,3,FALSE)))</f>
        <v/>
      </c>
      <c r="D328" s="51" t="str">
        <f t="shared" ref="D328:D391" si="34">IF($A328=0,"",IF(VLOOKUP($A328,nbbm,4,FALSE)=0,"-",VLOOKUP($A328,nbbm,4,FALSE)))</f>
        <v/>
      </c>
      <c r="E328" s="51" t="str">
        <f t="shared" ref="E328:E391" si="35">IF($A328=0,"",IF(VLOOKUP($A328,nbbm,5,FALSE)=0,"-",VLOOKUP($A328,nbbm,5,FALSE)))</f>
        <v/>
      </c>
      <c r="J328" s="54" t="str">
        <f t="shared" si="31"/>
        <v/>
      </c>
    </row>
    <row r="329" spans="2:10">
      <c r="B329" s="51" t="str">
        <f t="shared" si="32"/>
        <v/>
      </c>
      <c r="C329" s="51" t="str">
        <f t="shared" si="33"/>
        <v/>
      </c>
      <c r="D329" s="51" t="str">
        <f t="shared" si="34"/>
        <v/>
      </c>
      <c r="E329" s="51" t="str">
        <f t="shared" si="35"/>
        <v/>
      </c>
      <c r="J329" s="54" t="str">
        <f t="shared" ref="J329:J392" si="36">IF(F329&gt;0,"出库","")</f>
        <v/>
      </c>
    </row>
    <row r="330" spans="2:10">
      <c r="B330" s="51" t="str">
        <f t="shared" si="32"/>
        <v/>
      </c>
      <c r="C330" s="51" t="str">
        <f t="shared" si="33"/>
        <v/>
      </c>
      <c r="D330" s="51" t="str">
        <f t="shared" si="34"/>
        <v/>
      </c>
      <c r="E330" s="51" t="str">
        <f t="shared" si="35"/>
        <v/>
      </c>
      <c r="J330" s="54" t="str">
        <f t="shared" si="36"/>
        <v/>
      </c>
    </row>
    <row r="331" spans="2:10">
      <c r="B331" s="51" t="str">
        <f t="shared" si="32"/>
        <v/>
      </c>
      <c r="C331" s="51" t="str">
        <f t="shared" si="33"/>
        <v/>
      </c>
      <c r="D331" s="51" t="str">
        <f t="shared" si="34"/>
        <v/>
      </c>
      <c r="E331" s="51" t="str">
        <f t="shared" si="35"/>
        <v/>
      </c>
      <c r="J331" s="54" t="str">
        <f t="shared" si="36"/>
        <v/>
      </c>
    </row>
    <row r="332" spans="2:10">
      <c r="B332" s="51" t="str">
        <f t="shared" si="32"/>
        <v/>
      </c>
      <c r="C332" s="51" t="str">
        <f t="shared" si="33"/>
        <v/>
      </c>
      <c r="D332" s="51" t="str">
        <f t="shared" si="34"/>
        <v/>
      </c>
      <c r="E332" s="51" t="str">
        <f t="shared" si="35"/>
        <v/>
      </c>
      <c r="J332" s="54" t="str">
        <f t="shared" si="36"/>
        <v/>
      </c>
    </row>
    <row r="333" spans="2:10">
      <c r="B333" s="51" t="str">
        <f t="shared" si="32"/>
        <v/>
      </c>
      <c r="C333" s="51" t="str">
        <f t="shared" si="33"/>
        <v/>
      </c>
      <c r="D333" s="51" t="str">
        <f t="shared" si="34"/>
        <v/>
      </c>
      <c r="E333" s="51" t="str">
        <f t="shared" si="35"/>
        <v/>
      </c>
      <c r="J333" s="54" t="str">
        <f t="shared" si="36"/>
        <v/>
      </c>
    </row>
    <row r="334" spans="2:10">
      <c r="B334" s="51" t="str">
        <f t="shared" si="32"/>
        <v/>
      </c>
      <c r="C334" s="51" t="str">
        <f t="shared" si="33"/>
        <v/>
      </c>
      <c r="D334" s="51" t="str">
        <f t="shared" si="34"/>
        <v/>
      </c>
      <c r="E334" s="51" t="str">
        <f t="shared" si="35"/>
        <v/>
      </c>
      <c r="J334" s="54" t="str">
        <f t="shared" si="36"/>
        <v/>
      </c>
    </row>
    <row r="335" spans="2:10">
      <c r="B335" s="51" t="str">
        <f t="shared" si="32"/>
        <v/>
      </c>
      <c r="C335" s="51" t="str">
        <f t="shared" si="33"/>
        <v/>
      </c>
      <c r="D335" s="51" t="str">
        <f t="shared" si="34"/>
        <v/>
      </c>
      <c r="E335" s="51" t="str">
        <f t="shared" si="35"/>
        <v/>
      </c>
      <c r="J335" s="54" t="str">
        <f t="shared" si="36"/>
        <v/>
      </c>
    </row>
    <row r="336" spans="2:10">
      <c r="B336" s="51" t="str">
        <f t="shared" si="32"/>
        <v/>
      </c>
      <c r="C336" s="51" t="str">
        <f t="shared" si="33"/>
        <v/>
      </c>
      <c r="D336" s="51" t="str">
        <f t="shared" si="34"/>
        <v/>
      </c>
      <c r="E336" s="51" t="str">
        <f t="shared" si="35"/>
        <v/>
      </c>
      <c r="J336" s="54" t="str">
        <f t="shared" si="36"/>
        <v/>
      </c>
    </row>
    <row r="337" spans="2:10">
      <c r="B337" s="51" t="str">
        <f t="shared" si="32"/>
        <v/>
      </c>
      <c r="C337" s="51" t="str">
        <f t="shared" si="33"/>
        <v/>
      </c>
      <c r="D337" s="51" t="str">
        <f t="shared" si="34"/>
        <v/>
      </c>
      <c r="E337" s="51" t="str">
        <f t="shared" si="35"/>
        <v/>
      </c>
      <c r="J337" s="54" t="str">
        <f t="shared" si="36"/>
        <v/>
      </c>
    </row>
    <row r="338" spans="2:10">
      <c r="B338" s="51" t="str">
        <f t="shared" si="32"/>
        <v/>
      </c>
      <c r="C338" s="51" t="str">
        <f t="shared" si="33"/>
        <v/>
      </c>
      <c r="D338" s="51" t="str">
        <f t="shared" si="34"/>
        <v/>
      </c>
      <c r="E338" s="51" t="str">
        <f t="shared" si="35"/>
        <v/>
      </c>
      <c r="J338" s="54" t="str">
        <f t="shared" si="36"/>
        <v/>
      </c>
    </row>
    <row r="339" spans="2:10">
      <c r="B339" s="51" t="str">
        <f t="shared" si="32"/>
        <v/>
      </c>
      <c r="C339" s="51" t="str">
        <f t="shared" si="33"/>
        <v/>
      </c>
      <c r="D339" s="51" t="str">
        <f t="shared" si="34"/>
        <v/>
      </c>
      <c r="E339" s="51" t="str">
        <f t="shared" si="35"/>
        <v/>
      </c>
      <c r="J339" s="54" t="str">
        <f t="shared" si="36"/>
        <v/>
      </c>
    </row>
    <row r="340" spans="2:10">
      <c r="B340" s="51" t="str">
        <f t="shared" si="32"/>
        <v/>
      </c>
      <c r="C340" s="51" t="str">
        <f t="shared" si="33"/>
        <v/>
      </c>
      <c r="D340" s="51" t="str">
        <f t="shared" si="34"/>
        <v/>
      </c>
      <c r="E340" s="51" t="str">
        <f t="shared" si="35"/>
        <v/>
      </c>
      <c r="J340" s="54" t="str">
        <f t="shared" si="36"/>
        <v/>
      </c>
    </row>
    <row r="341" spans="2:10">
      <c r="B341" s="51" t="str">
        <f t="shared" si="32"/>
        <v/>
      </c>
      <c r="C341" s="51" t="str">
        <f t="shared" si="33"/>
        <v/>
      </c>
      <c r="D341" s="51" t="str">
        <f t="shared" si="34"/>
        <v/>
      </c>
      <c r="E341" s="51" t="str">
        <f t="shared" si="35"/>
        <v/>
      </c>
      <c r="J341" s="54" t="str">
        <f t="shared" si="36"/>
        <v/>
      </c>
    </row>
    <row r="342" spans="2:10">
      <c r="B342" s="51" t="str">
        <f t="shared" si="32"/>
        <v/>
      </c>
      <c r="C342" s="51" t="str">
        <f t="shared" si="33"/>
        <v/>
      </c>
      <c r="D342" s="51" t="str">
        <f t="shared" si="34"/>
        <v/>
      </c>
      <c r="E342" s="51" t="str">
        <f t="shared" si="35"/>
        <v/>
      </c>
      <c r="J342" s="54" t="str">
        <f t="shared" si="36"/>
        <v/>
      </c>
    </row>
    <row r="343" spans="2:10">
      <c r="B343" s="51" t="str">
        <f t="shared" si="32"/>
        <v/>
      </c>
      <c r="C343" s="51" t="str">
        <f t="shared" si="33"/>
        <v/>
      </c>
      <c r="D343" s="51" t="str">
        <f t="shared" si="34"/>
        <v/>
      </c>
      <c r="E343" s="51" t="str">
        <f t="shared" si="35"/>
        <v/>
      </c>
      <c r="J343" s="54" t="str">
        <f t="shared" si="36"/>
        <v/>
      </c>
    </row>
    <row r="344" spans="2:10">
      <c r="B344" s="51" t="str">
        <f t="shared" si="32"/>
        <v/>
      </c>
      <c r="C344" s="51" t="str">
        <f t="shared" si="33"/>
        <v/>
      </c>
      <c r="D344" s="51" t="str">
        <f t="shared" si="34"/>
        <v/>
      </c>
      <c r="E344" s="51" t="str">
        <f t="shared" si="35"/>
        <v/>
      </c>
      <c r="J344" s="54" t="str">
        <f t="shared" si="36"/>
        <v/>
      </c>
    </row>
    <row r="345" spans="2:10">
      <c r="B345" s="51" t="str">
        <f t="shared" si="32"/>
        <v/>
      </c>
      <c r="C345" s="51" t="str">
        <f t="shared" si="33"/>
        <v/>
      </c>
      <c r="D345" s="51" t="str">
        <f t="shared" si="34"/>
        <v/>
      </c>
      <c r="E345" s="51" t="str">
        <f t="shared" si="35"/>
        <v/>
      </c>
      <c r="J345" s="54" t="str">
        <f t="shared" si="36"/>
        <v/>
      </c>
    </row>
    <row r="346" spans="2:10">
      <c r="B346" s="51" t="str">
        <f t="shared" si="32"/>
        <v/>
      </c>
      <c r="C346" s="51" t="str">
        <f t="shared" si="33"/>
        <v/>
      </c>
      <c r="D346" s="51" t="str">
        <f t="shared" si="34"/>
        <v/>
      </c>
      <c r="E346" s="51" t="str">
        <f t="shared" si="35"/>
        <v/>
      </c>
      <c r="J346" s="54" t="str">
        <f t="shared" si="36"/>
        <v/>
      </c>
    </row>
    <row r="347" spans="2:10">
      <c r="B347" s="51" t="str">
        <f t="shared" si="32"/>
        <v/>
      </c>
      <c r="C347" s="51" t="str">
        <f t="shared" si="33"/>
        <v/>
      </c>
      <c r="D347" s="51" t="str">
        <f t="shared" si="34"/>
        <v/>
      </c>
      <c r="E347" s="51" t="str">
        <f t="shared" si="35"/>
        <v/>
      </c>
      <c r="J347" s="54" t="str">
        <f t="shared" si="36"/>
        <v/>
      </c>
    </row>
    <row r="348" spans="2:10">
      <c r="B348" s="51" t="str">
        <f t="shared" si="32"/>
        <v/>
      </c>
      <c r="C348" s="51" t="str">
        <f t="shared" si="33"/>
        <v/>
      </c>
      <c r="D348" s="51" t="str">
        <f t="shared" si="34"/>
        <v/>
      </c>
      <c r="E348" s="51" t="str">
        <f t="shared" si="35"/>
        <v/>
      </c>
      <c r="J348" s="54" t="str">
        <f t="shared" si="36"/>
        <v/>
      </c>
    </row>
    <row r="349" spans="2:10">
      <c r="B349" s="51" t="str">
        <f t="shared" si="32"/>
        <v/>
      </c>
      <c r="C349" s="51" t="str">
        <f t="shared" si="33"/>
        <v/>
      </c>
      <c r="D349" s="51" t="str">
        <f t="shared" si="34"/>
        <v/>
      </c>
      <c r="E349" s="51" t="str">
        <f t="shared" si="35"/>
        <v/>
      </c>
      <c r="J349" s="54" t="str">
        <f t="shared" si="36"/>
        <v/>
      </c>
    </row>
    <row r="350" spans="2:10">
      <c r="B350" s="51" t="str">
        <f t="shared" si="32"/>
        <v/>
      </c>
      <c r="C350" s="51" t="str">
        <f t="shared" si="33"/>
        <v/>
      </c>
      <c r="D350" s="51" t="str">
        <f t="shared" si="34"/>
        <v/>
      </c>
      <c r="E350" s="51" t="str">
        <f t="shared" si="35"/>
        <v/>
      </c>
      <c r="J350" s="54" t="str">
        <f t="shared" si="36"/>
        <v/>
      </c>
    </row>
    <row r="351" spans="2:10">
      <c r="B351" s="51" t="str">
        <f t="shared" si="32"/>
        <v/>
      </c>
      <c r="C351" s="51" t="str">
        <f t="shared" si="33"/>
        <v/>
      </c>
      <c r="D351" s="51" t="str">
        <f t="shared" si="34"/>
        <v/>
      </c>
      <c r="E351" s="51" t="str">
        <f t="shared" si="35"/>
        <v/>
      </c>
      <c r="J351" s="54" t="str">
        <f t="shared" si="36"/>
        <v/>
      </c>
    </row>
    <row r="352" spans="2:10">
      <c r="B352" s="51" t="str">
        <f t="shared" si="32"/>
        <v/>
      </c>
      <c r="C352" s="51" t="str">
        <f t="shared" si="33"/>
        <v/>
      </c>
      <c r="D352" s="51" t="str">
        <f t="shared" si="34"/>
        <v/>
      </c>
      <c r="E352" s="51" t="str">
        <f t="shared" si="35"/>
        <v/>
      </c>
      <c r="J352" s="54" t="str">
        <f t="shared" si="36"/>
        <v/>
      </c>
    </row>
    <row r="353" spans="2:10">
      <c r="B353" s="51" t="str">
        <f t="shared" si="32"/>
        <v/>
      </c>
      <c r="C353" s="51" t="str">
        <f t="shared" si="33"/>
        <v/>
      </c>
      <c r="D353" s="51" t="str">
        <f t="shared" si="34"/>
        <v/>
      </c>
      <c r="E353" s="51" t="str">
        <f t="shared" si="35"/>
        <v/>
      </c>
      <c r="J353" s="54" t="str">
        <f t="shared" si="36"/>
        <v/>
      </c>
    </row>
    <row r="354" spans="2:10">
      <c r="B354" s="51" t="str">
        <f t="shared" si="32"/>
        <v/>
      </c>
      <c r="C354" s="51" t="str">
        <f t="shared" si="33"/>
        <v/>
      </c>
      <c r="D354" s="51" t="str">
        <f t="shared" si="34"/>
        <v/>
      </c>
      <c r="E354" s="51" t="str">
        <f t="shared" si="35"/>
        <v/>
      </c>
      <c r="J354" s="54" t="str">
        <f t="shared" si="36"/>
        <v/>
      </c>
    </row>
    <row r="355" spans="2:10">
      <c r="B355" s="51" t="str">
        <f t="shared" si="32"/>
        <v/>
      </c>
      <c r="C355" s="51" t="str">
        <f t="shared" si="33"/>
        <v/>
      </c>
      <c r="D355" s="51" t="str">
        <f t="shared" si="34"/>
        <v/>
      </c>
      <c r="E355" s="51" t="str">
        <f t="shared" si="35"/>
        <v/>
      </c>
      <c r="J355" s="54" t="str">
        <f t="shared" si="36"/>
        <v/>
      </c>
    </row>
    <row r="356" spans="2:10">
      <c r="B356" s="51" t="str">
        <f t="shared" si="32"/>
        <v/>
      </c>
      <c r="C356" s="51" t="str">
        <f t="shared" si="33"/>
        <v/>
      </c>
      <c r="D356" s="51" t="str">
        <f t="shared" si="34"/>
        <v/>
      </c>
      <c r="E356" s="51" t="str">
        <f t="shared" si="35"/>
        <v/>
      </c>
      <c r="J356" s="54" t="str">
        <f t="shared" si="36"/>
        <v/>
      </c>
    </row>
    <row r="357" spans="2:10">
      <c r="B357" s="51" t="str">
        <f t="shared" si="32"/>
        <v/>
      </c>
      <c r="C357" s="51" t="str">
        <f t="shared" si="33"/>
        <v/>
      </c>
      <c r="D357" s="51" t="str">
        <f t="shared" si="34"/>
        <v/>
      </c>
      <c r="E357" s="51" t="str">
        <f t="shared" si="35"/>
        <v/>
      </c>
      <c r="J357" s="54" t="str">
        <f t="shared" si="36"/>
        <v/>
      </c>
    </row>
    <row r="358" spans="2:10">
      <c r="B358" s="51" t="str">
        <f t="shared" si="32"/>
        <v/>
      </c>
      <c r="C358" s="51" t="str">
        <f t="shared" si="33"/>
        <v/>
      </c>
      <c r="D358" s="51" t="str">
        <f t="shared" si="34"/>
        <v/>
      </c>
      <c r="E358" s="51" t="str">
        <f t="shared" si="35"/>
        <v/>
      </c>
      <c r="J358" s="54" t="str">
        <f t="shared" si="36"/>
        <v/>
      </c>
    </row>
    <row r="359" spans="2:10">
      <c r="B359" s="51" t="str">
        <f t="shared" si="32"/>
        <v/>
      </c>
      <c r="C359" s="51" t="str">
        <f t="shared" si="33"/>
        <v/>
      </c>
      <c r="D359" s="51" t="str">
        <f t="shared" si="34"/>
        <v/>
      </c>
      <c r="E359" s="51" t="str">
        <f t="shared" si="35"/>
        <v/>
      </c>
      <c r="J359" s="54" t="str">
        <f t="shared" si="36"/>
        <v/>
      </c>
    </row>
    <row r="360" spans="2:10">
      <c r="B360" s="51" t="str">
        <f t="shared" si="32"/>
        <v/>
      </c>
      <c r="C360" s="51" t="str">
        <f t="shared" si="33"/>
        <v/>
      </c>
      <c r="D360" s="51" t="str">
        <f t="shared" si="34"/>
        <v/>
      </c>
      <c r="E360" s="51" t="str">
        <f t="shared" si="35"/>
        <v/>
      </c>
      <c r="J360" s="54" t="str">
        <f t="shared" si="36"/>
        <v/>
      </c>
    </row>
    <row r="361" spans="2:10">
      <c r="B361" s="51" t="str">
        <f t="shared" si="32"/>
        <v/>
      </c>
      <c r="C361" s="51" t="str">
        <f t="shared" si="33"/>
        <v/>
      </c>
      <c r="D361" s="51" t="str">
        <f t="shared" si="34"/>
        <v/>
      </c>
      <c r="E361" s="51" t="str">
        <f t="shared" si="35"/>
        <v/>
      </c>
      <c r="J361" s="54" t="str">
        <f t="shared" si="36"/>
        <v/>
      </c>
    </row>
    <row r="362" spans="2:10">
      <c r="B362" s="51" t="str">
        <f t="shared" si="32"/>
        <v/>
      </c>
      <c r="C362" s="51" t="str">
        <f t="shared" si="33"/>
        <v/>
      </c>
      <c r="D362" s="51" t="str">
        <f t="shared" si="34"/>
        <v/>
      </c>
      <c r="E362" s="51" t="str">
        <f t="shared" si="35"/>
        <v/>
      </c>
      <c r="J362" s="54" t="str">
        <f t="shared" si="36"/>
        <v/>
      </c>
    </row>
    <row r="363" spans="2:10">
      <c r="B363" s="51" t="str">
        <f t="shared" si="32"/>
        <v/>
      </c>
      <c r="C363" s="51" t="str">
        <f t="shared" si="33"/>
        <v/>
      </c>
      <c r="D363" s="51" t="str">
        <f t="shared" si="34"/>
        <v/>
      </c>
      <c r="E363" s="51" t="str">
        <f t="shared" si="35"/>
        <v/>
      </c>
      <c r="J363" s="54" t="str">
        <f t="shared" si="36"/>
        <v/>
      </c>
    </row>
    <row r="364" spans="2:10">
      <c r="B364" s="51" t="str">
        <f t="shared" si="32"/>
        <v/>
      </c>
      <c r="C364" s="51" t="str">
        <f t="shared" si="33"/>
        <v/>
      </c>
      <c r="D364" s="51" t="str">
        <f t="shared" si="34"/>
        <v/>
      </c>
      <c r="E364" s="51" t="str">
        <f t="shared" si="35"/>
        <v/>
      </c>
      <c r="J364" s="54" t="str">
        <f t="shared" si="36"/>
        <v/>
      </c>
    </row>
    <row r="365" spans="2:10">
      <c r="B365" s="51" t="str">
        <f t="shared" si="32"/>
        <v/>
      </c>
      <c r="C365" s="51" t="str">
        <f t="shared" si="33"/>
        <v/>
      </c>
      <c r="D365" s="51" t="str">
        <f t="shared" si="34"/>
        <v/>
      </c>
      <c r="E365" s="51" t="str">
        <f t="shared" si="35"/>
        <v/>
      </c>
      <c r="J365" s="54" t="str">
        <f t="shared" si="36"/>
        <v/>
      </c>
    </row>
    <row r="366" spans="2:10">
      <c r="B366" s="51" t="str">
        <f t="shared" si="32"/>
        <v/>
      </c>
      <c r="C366" s="51" t="str">
        <f t="shared" si="33"/>
        <v/>
      </c>
      <c r="D366" s="51" t="str">
        <f t="shared" si="34"/>
        <v/>
      </c>
      <c r="E366" s="51" t="str">
        <f t="shared" si="35"/>
        <v/>
      </c>
      <c r="J366" s="54" t="str">
        <f t="shared" si="36"/>
        <v/>
      </c>
    </row>
    <row r="367" spans="2:10">
      <c r="B367" s="51" t="str">
        <f t="shared" si="32"/>
        <v/>
      </c>
      <c r="C367" s="51" t="str">
        <f t="shared" si="33"/>
        <v/>
      </c>
      <c r="D367" s="51" t="str">
        <f t="shared" si="34"/>
        <v/>
      </c>
      <c r="E367" s="51" t="str">
        <f t="shared" si="35"/>
        <v/>
      </c>
      <c r="J367" s="54" t="str">
        <f t="shared" si="36"/>
        <v/>
      </c>
    </row>
    <row r="368" spans="2:10">
      <c r="B368" s="51" t="str">
        <f t="shared" si="32"/>
        <v/>
      </c>
      <c r="C368" s="51" t="str">
        <f t="shared" si="33"/>
        <v/>
      </c>
      <c r="D368" s="51" t="str">
        <f t="shared" si="34"/>
        <v/>
      </c>
      <c r="E368" s="51" t="str">
        <f t="shared" si="35"/>
        <v/>
      </c>
      <c r="J368" s="54" t="str">
        <f t="shared" si="36"/>
        <v/>
      </c>
    </row>
    <row r="369" spans="2:10">
      <c r="B369" s="51" t="str">
        <f t="shared" si="32"/>
        <v/>
      </c>
      <c r="C369" s="51" t="str">
        <f t="shared" si="33"/>
        <v/>
      </c>
      <c r="D369" s="51" t="str">
        <f t="shared" si="34"/>
        <v/>
      </c>
      <c r="E369" s="51" t="str">
        <f t="shared" si="35"/>
        <v/>
      </c>
      <c r="J369" s="54" t="str">
        <f t="shared" si="36"/>
        <v/>
      </c>
    </row>
    <row r="370" spans="2:10">
      <c r="B370" s="51" t="str">
        <f t="shared" si="32"/>
        <v/>
      </c>
      <c r="C370" s="51" t="str">
        <f t="shared" si="33"/>
        <v/>
      </c>
      <c r="D370" s="51" t="str">
        <f t="shared" si="34"/>
        <v/>
      </c>
      <c r="E370" s="51" t="str">
        <f t="shared" si="35"/>
        <v/>
      </c>
      <c r="J370" s="54" t="str">
        <f t="shared" si="36"/>
        <v/>
      </c>
    </row>
    <row r="371" spans="2:10">
      <c r="B371" s="51" t="str">
        <f t="shared" si="32"/>
        <v/>
      </c>
      <c r="C371" s="51" t="str">
        <f t="shared" si="33"/>
        <v/>
      </c>
      <c r="D371" s="51" t="str">
        <f t="shared" si="34"/>
        <v/>
      </c>
      <c r="E371" s="51" t="str">
        <f t="shared" si="35"/>
        <v/>
      </c>
      <c r="J371" s="54" t="str">
        <f t="shared" si="36"/>
        <v/>
      </c>
    </row>
    <row r="372" spans="2:10">
      <c r="B372" s="51" t="str">
        <f t="shared" si="32"/>
        <v/>
      </c>
      <c r="C372" s="51" t="str">
        <f t="shared" si="33"/>
        <v/>
      </c>
      <c r="D372" s="51" t="str">
        <f t="shared" si="34"/>
        <v/>
      </c>
      <c r="E372" s="51" t="str">
        <f t="shared" si="35"/>
        <v/>
      </c>
      <c r="J372" s="54" t="str">
        <f t="shared" si="36"/>
        <v/>
      </c>
    </row>
    <row r="373" spans="2:10">
      <c r="B373" s="51" t="str">
        <f t="shared" si="32"/>
        <v/>
      </c>
      <c r="C373" s="51" t="str">
        <f t="shared" si="33"/>
        <v/>
      </c>
      <c r="D373" s="51" t="str">
        <f t="shared" si="34"/>
        <v/>
      </c>
      <c r="E373" s="51" t="str">
        <f t="shared" si="35"/>
        <v/>
      </c>
      <c r="J373" s="54" t="str">
        <f t="shared" si="36"/>
        <v/>
      </c>
    </row>
    <row r="374" spans="2:10">
      <c r="B374" s="51" t="str">
        <f t="shared" si="32"/>
        <v/>
      </c>
      <c r="C374" s="51" t="str">
        <f t="shared" si="33"/>
        <v/>
      </c>
      <c r="D374" s="51" t="str">
        <f t="shared" si="34"/>
        <v/>
      </c>
      <c r="E374" s="51" t="str">
        <f t="shared" si="35"/>
        <v/>
      </c>
      <c r="J374" s="54" t="str">
        <f t="shared" si="36"/>
        <v/>
      </c>
    </row>
    <row r="375" spans="2:10">
      <c r="B375" s="51" t="str">
        <f t="shared" si="32"/>
        <v/>
      </c>
      <c r="C375" s="51" t="str">
        <f t="shared" si="33"/>
        <v/>
      </c>
      <c r="D375" s="51" t="str">
        <f t="shared" si="34"/>
        <v/>
      </c>
      <c r="E375" s="51" t="str">
        <f t="shared" si="35"/>
        <v/>
      </c>
      <c r="J375" s="54" t="str">
        <f t="shared" si="36"/>
        <v/>
      </c>
    </row>
    <row r="376" spans="2:10">
      <c r="B376" s="51" t="str">
        <f t="shared" si="32"/>
        <v/>
      </c>
      <c r="C376" s="51" t="str">
        <f t="shared" si="33"/>
        <v/>
      </c>
      <c r="D376" s="51" t="str">
        <f t="shared" si="34"/>
        <v/>
      </c>
      <c r="E376" s="51" t="str">
        <f t="shared" si="35"/>
        <v/>
      </c>
      <c r="J376" s="54" t="str">
        <f t="shared" si="36"/>
        <v/>
      </c>
    </row>
    <row r="377" spans="2:10">
      <c r="B377" s="51" t="str">
        <f t="shared" si="32"/>
        <v/>
      </c>
      <c r="C377" s="51" t="str">
        <f t="shared" si="33"/>
        <v/>
      </c>
      <c r="D377" s="51" t="str">
        <f t="shared" si="34"/>
        <v/>
      </c>
      <c r="E377" s="51" t="str">
        <f t="shared" si="35"/>
        <v/>
      </c>
      <c r="J377" s="54" t="str">
        <f t="shared" si="36"/>
        <v/>
      </c>
    </row>
    <row r="378" spans="2:10">
      <c r="B378" s="51" t="str">
        <f t="shared" si="32"/>
        <v/>
      </c>
      <c r="C378" s="51" t="str">
        <f t="shared" si="33"/>
        <v/>
      </c>
      <c r="D378" s="51" t="str">
        <f t="shared" si="34"/>
        <v/>
      </c>
      <c r="E378" s="51" t="str">
        <f t="shared" si="35"/>
        <v/>
      </c>
      <c r="J378" s="54" t="str">
        <f t="shared" si="36"/>
        <v/>
      </c>
    </row>
    <row r="379" spans="2:10">
      <c r="B379" s="51" t="str">
        <f t="shared" si="32"/>
        <v/>
      </c>
      <c r="C379" s="51" t="str">
        <f t="shared" si="33"/>
        <v/>
      </c>
      <c r="D379" s="51" t="str">
        <f t="shared" si="34"/>
        <v/>
      </c>
      <c r="E379" s="51" t="str">
        <f t="shared" si="35"/>
        <v/>
      </c>
      <c r="J379" s="54" t="str">
        <f t="shared" si="36"/>
        <v/>
      </c>
    </row>
    <row r="380" spans="2:10">
      <c r="B380" s="51" t="str">
        <f t="shared" si="32"/>
        <v/>
      </c>
      <c r="C380" s="51" t="str">
        <f t="shared" si="33"/>
        <v/>
      </c>
      <c r="D380" s="51" t="str">
        <f t="shared" si="34"/>
        <v/>
      </c>
      <c r="E380" s="51" t="str">
        <f t="shared" si="35"/>
        <v/>
      </c>
      <c r="J380" s="54" t="str">
        <f t="shared" si="36"/>
        <v/>
      </c>
    </row>
    <row r="381" spans="2:10">
      <c r="B381" s="51" t="str">
        <f t="shared" si="32"/>
        <v/>
      </c>
      <c r="C381" s="51" t="str">
        <f t="shared" si="33"/>
        <v/>
      </c>
      <c r="D381" s="51" t="str">
        <f t="shared" si="34"/>
        <v/>
      </c>
      <c r="E381" s="51" t="str">
        <f t="shared" si="35"/>
        <v/>
      </c>
      <c r="J381" s="54" t="str">
        <f t="shared" si="36"/>
        <v/>
      </c>
    </row>
    <row r="382" spans="2:10">
      <c r="B382" s="51" t="str">
        <f t="shared" si="32"/>
        <v/>
      </c>
      <c r="C382" s="51" t="str">
        <f t="shared" si="33"/>
        <v/>
      </c>
      <c r="D382" s="51" t="str">
        <f t="shared" si="34"/>
        <v/>
      </c>
      <c r="E382" s="51" t="str">
        <f t="shared" si="35"/>
        <v/>
      </c>
      <c r="J382" s="54" t="str">
        <f t="shared" si="36"/>
        <v/>
      </c>
    </row>
    <row r="383" spans="2:10">
      <c r="B383" s="51" t="str">
        <f t="shared" si="32"/>
        <v/>
      </c>
      <c r="C383" s="51" t="str">
        <f t="shared" si="33"/>
        <v/>
      </c>
      <c r="D383" s="51" t="str">
        <f t="shared" si="34"/>
        <v/>
      </c>
      <c r="E383" s="51" t="str">
        <f t="shared" si="35"/>
        <v/>
      </c>
      <c r="J383" s="54" t="str">
        <f t="shared" si="36"/>
        <v/>
      </c>
    </row>
    <row r="384" spans="2:10">
      <c r="B384" s="51" t="str">
        <f t="shared" si="32"/>
        <v/>
      </c>
      <c r="C384" s="51" t="str">
        <f t="shared" si="33"/>
        <v/>
      </c>
      <c r="D384" s="51" t="str">
        <f t="shared" si="34"/>
        <v/>
      </c>
      <c r="E384" s="51" t="str">
        <f t="shared" si="35"/>
        <v/>
      </c>
      <c r="J384" s="54" t="str">
        <f t="shared" si="36"/>
        <v/>
      </c>
    </row>
    <row r="385" spans="2:10">
      <c r="B385" s="51" t="str">
        <f t="shared" si="32"/>
        <v/>
      </c>
      <c r="C385" s="51" t="str">
        <f t="shared" si="33"/>
        <v/>
      </c>
      <c r="D385" s="51" t="str">
        <f t="shared" si="34"/>
        <v/>
      </c>
      <c r="E385" s="51" t="str">
        <f t="shared" si="35"/>
        <v/>
      </c>
      <c r="J385" s="54" t="str">
        <f t="shared" si="36"/>
        <v/>
      </c>
    </row>
    <row r="386" spans="2:10">
      <c r="B386" s="51" t="str">
        <f t="shared" si="32"/>
        <v/>
      </c>
      <c r="C386" s="51" t="str">
        <f t="shared" si="33"/>
        <v/>
      </c>
      <c r="D386" s="51" t="str">
        <f t="shared" si="34"/>
        <v/>
      </c>
      <c r="E386" s="51" t="str">
        <f t="shared" si="35"/>
        <v/>
      </c>
      <c r="J386" s="54" t="str">
        <f t="shared" si="36"/>
        <v/>
      </c>
    </row>
    <row r="387" spans="2:10">
      <c r="B387" s="51" t="str">
        <f t="shared" si="32"/>
        <v/>
      </c>
      <c r="C387" s="51" t="str">
        <f t="shared" si="33"/>
        <v/>
      </c>
      <c r="D387" s="51" t="str">
        <f t="shared" si="34"/>
        <v/>
      </c>
      <c r="E387" s="51" t="str">
        <f t="shared" si="35"/>
        <v/>
      </c>
      <c r="J387" s="54" t="str">
        <f t="shared" si="36"/>
        <v/>
      </c>
    </row>
    <row r="388" spans="2:10">
      <c r="B388" s="51" t="str">
        <f t="shared" si="32"/>
        <v/>
      </c>
      <c r="C388" s="51" t="str">
        <f t="shared" si="33"/>
        <v/>
      </c>
      <c r="D388" s="51" t="str">
        <f t="shared" si="34"/>
        <v/>
      </c>
      <c r="E388" s="51" t="str">
        <f t="shared" si="35"/>
        <v/>
      </c>
      <c r="J388" s="54" t="str">
        <f t="shared" si="36"/>
        <v/>
      </c>
    </row>
    <row r="389" spans="2:10">
      <c r="B389" s="51" t="str">
        <f t="shared" si="32"/>
        <v/>
      </c>
      <c r="C389" s="51" t="str">
        <f t="shared" si="33"/>
        <v/>
      </c>
      <c r="D389" s="51" t="str">
        <f t="shared" si="34"/>
        <v/>
      </c>
      <c r="E389" s="51" t="str">
        <f t="shared" si="35"/>
        <v/>
      </c>
      <c r="J389" s="54" t="str">
        <f t="shared" si="36"/>
        <v/>
      </c>
    </row>
    <row r="390" spans="2:10">
      <c r="B390" s="51" t="str">
        <f t="shared" si="32"/>
        <v/>
      </c>
      <c r="C390" s="51" t="str">
        <f t="shared" si="33"/>
        <v/>
      </c>
      <c r="D390" s="51" t="str">
        <f t="shared" si="34"/>
        <v/>
      </c>
      <c r="E390" s="51" t="str">
        <f t="shared" si="35"/>
        <v/>
      </c>
      <c r="J390" s="54" t="str">
        <f t="shared" si="36"/>
        <v/>
      </c>
    </row>
    <row r="391" spans="2:10">
      <c r="B391" s="51" t="str">
        <f t="shared" si="32"/>
        <v/>
      </c>
      <c r="C391" s="51" t="str">
        <f t="shared" si="33"/>
        <v/>
      </c>
      <c r="D391" s="51" t="str">
        <f t="shared" si="34"/>
        <v/>
      </c>
      <c r="E391" s="51" t="str">
        <f t="shared" si="35"/>
        <v/>
      </c>
      <c r="J391" s="54" t="str">
        <f t="shared" si="36"/>
        <v/>
      </c>
    </row>
    <row r="392" spans="2:10">
      <c r="B392" s="51" t="str">
        <f t="shared" ref="B392:B455" si="37">IF($A392=0,"",IF(VLOOKUP($A392,nbbm,2,FALSE)=0,"无此物料",VLOOKUP($A392,nbbm,2,FALSE)))</f>
        <v/>
      </c>
      <c r="C392" s="51" t="str">
        <f t="shared" ref="C392:C455" si="38">IF($A392=0,"",IF(VLOOKUP($A392,nbbm,3,FALSE)=0,"-",VLOOKUP($A392,nbbm,3,FALSE)))</f>
        <v/>
      </c>
      <c r="D392" s="51" t="str">
        <f t="shared" ref="D392:D455" si="39">IF($A392=0,"",IF(VLOOKUP($A392,nbbm,4,FALSE)=0,"-",VLOOKUP($A392,nbbm,4,FALSE)))</f>
        <v/>
      </c>
      <c r="E392" s="51" t="str">
        <f t="shared" ref="E392:E455" si="40">IF($A392=0,"",IF(VLOOKUP($A392,nbbm,5,FALSE)=0,"-",VLOOKUP($A392,nbbm,5,FALSE)))</f>
        <v/>
      </c>
      <c r="J392" s="54" t="str">
        <f t="shared" si="36"/>
        <v/>
      </c>
    </row>
    <row r="393" spans="2:10">
      <c r="B393" s="51" t="str">
        <f t="shared" si="37"/>
        <v/>
      </c>
      <c r="C393" s="51" t="str">
        <f t="shared" si="38"/>
        <v/>
      </c>
      <c r="D393" s="51" t="str">
        <f t="shared" si="39"/>
        <v/>
      </c>
      <c r="E393" s="51" t="str">
        <f t="shared" si="40"/>
        <v/>
      </c>
      <c r="J393" s="54" t="str">
        <f t="shared" ref="J393:J456" si="41">IF(F393&gt;0,"出库","")</f>
        <v/>
      </c>
    </row>
    <row r="394" spans="2:10">
      <c r="B394" s="51" t="str">
        <f t="shared" si="37"/>
        <v/>
      </c>
      <c r="C394" s="51" t="str">
        <f t="shared" si="38"/>
        <v/>
      </c>
      <c r="D394" s="51" t="str">
        <f t="shared" si="39"/>
        <v/>
      </c>
      <c r="E394" s="51" t="str">
        <f t="shared" si="40"/>
        <v/>
      </c>
      <c r="J394" s="54" t="str">
        <f t="shared" si="41"/>
        <v/>
      </c>
    </row>
    <row r="395" spans="2:10">
      <c r="B395" s="51" t="str">
        <f t="shared" si="37"/>
        <v/>
      </c>
      <c r="C395" s="51" t="str">
        <f t="shared" si="38"/>
        <v/>
      </c>
      <c r="D395" s="51" t="str">
        <f t="shared" si="39"/>
        <v/>
      </c>
      <c r="E395" s="51" t="str">
        <f t="shared" si="40"/>
        <v/>
      </c>
      <c r="J395" s="54" t="str">
        <f t="shared" si="41"/>
        <v/>
      </c>
    </row>
    <row r="396" spans="2:10">
      <c r="B396" s="51" t="str">
        <f t="shared" si="37"/>
        <v/>
      </c>
      <c r="C396" s="51" t="str">
        <f t="shared" si="38"/>
        <v/>
      </c>
      <c r="D396" s="51" t="str">
        <f t="shared" si="39"/>
        <v/>
      </c>
      <c r="E396" s="51" t="str">
        <f t="shared" si="40"/>
        <v/>
      </c>
      <c r="J396" s="54" t="str">
        <f t="shared" si="41"/>
        <v/>
      </c>
    </row>
    <row r="397" spans="2:10">
      <c r="B397" s="51" t="str">
        <f t="shared" si="37"/>
        <v/>
      </c>
      <c r="C397" s="51" t="str">
        <f t="shared" si="38"/>
        <v/>
      </c>
      <c r="D397" s="51" t="str">
        <f t="shared" si="39"/>
        <v/>
      </c>
      <c r="E397" s="51" t="str">
        <f t="shared" si="40"/>
        <v/>
      </c>
      <c r="J397" s="54" t="str">
        <f t="shared" si="41"/>
        <v/>
      </c>
    </row>
    <row r="398" spans="2:10">
      <c r="B398" s="51" t="str">
        <f t="shared" si="37"/>
        <v/>
      </c>
      <c r="C398" s="51" t="str">
        <f t="shared" si="38"/>
        <v/>
      </c>
      <c r="D398" s="51" t="str">
        <f t="shared" si="39"/>
        <v/>
      </c>
      <c r="E398" s="51" t="str">
        <f t="shared" si="40"/>
        <v/>
      </c>
      <c r="J398" s="54" t="str">
        <f t="shared" si="41"/>
        <v/>
      </c>
    </row>
    <row r="399" spans="2:10">
      <c r="B399" s="51" t="str">
        <f t="shared" si="37"/>
        <v/>
      </c>
      <c r="C399" s="51" t="str">
        <f t="shared" si="38"/>
        <v/>
      </c>
      <c r="D399" s="51" t="str">
        <f t="shared" si="39"/>
        <v/>
      </c>
      <c r="E399" s="51" t="str">
        <f t="shared" si="40"/>
        <v/>
      </c>
      <c r="J399" s="54" t="str">
        <f t="shared" si="41"/>
        <v/>
      </c>
    </row>
    <row r="400" spans="2:10">
      <c r="B400" s="51" t="str">
        <f t="shared" si="37"/>
        <v/>
      </c>
      <c r="C400" s="51" t="str">
        <f t="shared" si="38"/>
        <v/>
      </c>
      <c r="D400" s="51" t="str">
        <f t="shared" si="39"/>
        <v/>
      </c>
      <c r="E400" s="51" t="str">
        <f t="shared" si="40"/>
        <v/>
      </c>
      <c r="J400" s="54" t="str">
        <f t="shared" si="41"/>
        <v/>
      </c>
    </row>
    <row r="401" spans="2:10">
      <c r="B401" s="51" t="str">
        <f t="shared" si="37"/>
        <v/>
      </c>
      <c r="C401" s="51" t="str">
        <f t="shared" si="38"/>
        <v/>
      </c>
      <c r="D401" s="51" t="str">
        <f t="shared" si="39"/>
        <v/>
      </c>
      <c r="E401" s="51" t="str">
        <f t="shared" si="40"/>
        <v/>
      </c>
      <c r="J401" s="54" t="str">
        <f t="shared" si="41"/>
        <v/>
      </c>
    </row>
    <row r="402" spans="2:10">
      <c r="B402" s="51" t="str">
        <f t="shared" si="37"/>
        <v/>
      </c>
      <c r="C402" s="51" t="str">
        <f t="shared" si="38"/>
        <v/>
      </c>
      <c r="D402" s="51" t="str">
        <f t="shared" si="39"/>
        <v/>
      </c>
      <c r="E402" s="51" t="str">
        <f t="shared" si="40"/>
        <v/>
      </c>
      <c r="J402" s="54" t="str">
        <f t="shared" si="41"/>
        <v/>
      </c>
    </row>
    <row r="403" spans="2:10">
      <c r="B403" s="51" t="str">
        <f t="shared" si="37"/>
        <v/>
      </c>
      <c r="C403" s="51" t="str">
        <f t="shared" si="38"/>
        <v/>
      </c>
      <c r="D403" s="51" t="str">
        <f t="shared" si="39"/>
        <v/>
      </c>
      <c r="E403" s="51" t="str">
        <f t="shared" si="40"/>
        <v/>
      </c>
      <c r="J403" s="54" t="str">
        <f t="shared" si="41"/>
        <v/>
      </c>
    </row>
    <row r="404" spans="2:10">
      <c r="B404" s="51" t="str">
        <f t="shared" si="37"/>
        <v/>
      </c>
      <c r="C404" s="51" t="str">
        <f t="shared" si="38"/>
        <v/>
      </c>
      <c r="D404" s="51" t="str">
        <f t="shared" si="39"/>
        <v/>
      </c>
      <c r="E404" s="51" t="str">
        <f t="shared" si="40"/>
        <v/>
      </c>
      <c r="J404" s="54" t="str">
        <f t="shared" si="41"/>
        <v/>
      </c>
    </row>
    <row r="405" spans="2:10">
      <c r="B405" s="51" t="str">
        <f t="shared" si="37"/>
        <v/>
      </c>
      <c r="C405" s="51" t="str">
        <f t="shared" si="38"/>
        <v/>
      </c>
      <c r="D405" s="51" t="str">
        <f t="shared" si="39"/>
        <v/>
      </c>
      <c r="E405" s="51" t="str">
        <f t="shared" si="40"/>
        <v/>
      </c>
      <c r="J405" s="54" t="str">
        <f t="shared" si="41"/>
        <v/>
      </c>
    </row>
    <row r="406" spans="2:10">
      <c r="B406" s="51" t="str">
        <f t="shared" si="37"/>
        <v/>
      </c>
      <c r="C406" s="51" t="str">
        <f t="shared" si="38"/>
        <v/>
      </c>
      <c r="D406" s="51" t="str">
        <f t="shared" si="39"/>
        <v/>
      </c>
      <c r="E406" s="51" t="str">
        <f t="shared" si="40"/>
        <v/>
      </c>
      <c r="J406" s="54" t="str">
        <f t="shared" si="41"/>
        <v/>
      </c>
    </row>
    <row r="407" spans="2:10">
      <c r="B407" s="51" t="str">
        <f t="shared" si="37"/>
        <v/>
      </c>
      <c r="C407" s="51" t="str">
        <f t="shared" si="38"/>
        <v/>
      </c>
      <c r="D407" s="51" t="str">
        <f t="shared" si="39"/>
        <v/>
      </c>
      <c r="E407" s="51" t="str">
        <f t="shared" si="40"/>
        <v/>
      </c>
      <c r="J407" s="54" t="str">
        <f t="shared" si="41"/>
        <v/>
      </c>
    </row>
    <row r="408" spans="2:10">
      <c r="B408" s="51" t="str">
        <f t="shared" si="37"/>
        <v/>
      </c>
      <c r="C408" s="51" t="str">
        <f t="shared" si="38"/>
        <v/>
      </c>
      <c r="D408" s="51" t="str">
        <f t="shared" si="39"/>
        <v/>
      </c>
      <c r="E408" s="51" t="str">
        <f t="shared" si="40"/>
        <v/>
      </c>
      <c r="J408" s="54" t="str">
        <f t="shared" si="41"/>
        <v/>
      </c>
    </row>
    <row r="409" spans="2:10">
      <c r="B409" s="51" t="str">
        <f t="shared" si="37"/>
        <v/>
      </c>
      <c r="C409" s="51" t="str">
        <f t="shared" si="38"/>
        <v/>
      </c>
      <c r="D409" s="51" t="str">
        <f t="shared" si="39"/>
        <v/>
      </c>
      <c r="E409" s="51" t="str">
        <f t="shared" si="40"/>
        <v/>
      </c>
      <c r="J409" s="54" t="str">
        <f t="shared" si="41"/>
        <v/>
      </c>
    </row>
    <row r="410" spans="2:10">
      <c r="B410" s="51" t="str">
        <f t="shared" si="37"/>
        <v/>
      </c>
      <c r="C410" s="51" t="str">
        <f t="shared" si="38"/>
        <v/>
      </c>
      <c r="D410" s="51" t="str">
        <f t="shared" si="39"/>
        <v/>
      </c>
      <c r="E410" s="51" t="str">
        <f t="shared" si="40"/>
        <v/>
      </c>
      <c r="J410" s="54" t="str">
        <f t="shared" si="41"/>
        <v/>
      </c>
    </row>
    <row r="411" spans="2:10">
      <c r="B411" s="51" t="str">
        <f t="shared" si="37"/>
        <v/>
      </c>
      <c r="C411" s="51" t="str">
        <f t="shared" si="38"/>
        <v/>
      </c>
      <c r="D411" s="51" t="str">
        <f t="shared" si="39"/>
        <v/>
      </c>
      <c r="E411" s="51" t="str">
        <f t="shared" si="40"/>
        <v/>
      </c>
      <c r="J411" s="54" t="str">
        <f t="shared" si="41"/>
        <v/>
      </c>
    </row>
    <row r="412" spans="2:10">
      <c r="B412" s="51" t="str">
        <f t="shared" si="37"/>
        <v/>
      </c>
      <c r="C412" s="51" t="str">
        <f t="shared" si="38"/>
        <v/>
      </c>
      <c r="D412" s="51" t="str">
        <f t="shared" si="39"/>
        <v/>
      </c>
      <c r="E412" s="51" t="str">
        <f t="shared" si="40"/>
        <v/>
      </c>
      <c r="J412" s="54" t="str">
        <f t="shared" si="41"/>
        <v/>
      </c>
    </row>
    <row r="413" spans="2:10">
      <c r="B413" s="51" t="str">
        <f t="shared" si="37"/>
        <v/>
      </c>
      <c r="C413" s="51" t="str">
        <f t="shared" si="38"/>
        <v/>
      </c>
      <c r="D413" s="51" t="str">
        <f t="shared" si="39"/>
        <v/>
      </c>
      <c r="E413" s="51" t="str">
        <f t="shared" si="40"/>
        <v/>
      </c>
      <c r="J413" s="54" t="str">
        <f t="shared" si="41"/>
        <v/>
      </c>
    </row>
    <row r="414" spans="2:10">
      <c r="B414" s="51" t="str">
        <f t="shared" si="37"/>
        <v/>
      </c>
      <c r="C414" s="51" t="str">
        <f t="shared" si="38"/>
        <v/>
      </c>
      <c r="D414" s="51" t="str">
        <f t="shared" si="39"/>
        <v/>
      </c>
      <c r="E414" s="51" t="str">
        <f t="shared" si="40"/>
        <v/>
      </c>
      <c r="J414" s="54" t="str">
        <f t="shared" si="41"/>
        <v/>
      </c>
    </row>
    <row r="415" spans="2:10">
      <c r="B415" s="51" t="str">
        <f t="shared" si="37"/>
        <v/>
      </c>
      <c r="C415" s="51" t="str">
        <f t="shared" si="38"/>
        <v/>
      </c>
      <c r="D415" s="51" t="str">
        <f t="shared" si="39"/>
        <v/>
      </c>
      <c r="E415" s="51" t="str">
        <f t="shared" si="40"/>
        <v/>
      </c>
      <c r="J415" s="54" t="str">
        <f t="shared" si="41"/>
        <v/>
      </c>
    </row>
    <row r="416" spans="2:10">
      <c r="B416" s="51" t="str">
        <f t="shared" si="37"/>
        <v/>
      </c>
      <c r="C416" s="51" t="str">
        <f t="shared" si="38"/>
        <v/>
      </c>
      <c r="D416" s="51" t="str">
        <f t="shared" si="39"/>
        <v/>
      </c>
      <c r="E416" s="51" t="str">
        <f t="shared" si="40"/>
        <v/>
      </c>
      <c r="J416" s="54" t="str">
        <f t="shared" si="41"/>
        <v/>
      </c>
    </row>
    <row r="417" spans="2:10">
      <c r="B417" s="51" t="str">
        <f t="shared" si="37"/>
        <v/>
      </c>
      <c r="C417" s="51" t="str">
        <f t="shared" si="38"/>
        <v/>
      </c>
      <c r="D417" s="51" t="str">
        <f t="shared" si="39"/>
        <v/>
      </c>
      <c r="E417" s="51" t="str">
        <f t="shared" si="40"/>
        <v/>
      </c>
      <c r="J417" s="54" t="str">
        <f t="shared" si="41"/>
        <v/>
      </c>
    </row>
    <row r="418" spans="2:10">
      <c r="B418" s="51" t="str">
        <f t="shared" si="37"/>
        <v/>
      </c>
      <c r="C418" s="51" t="str">
        <f t="shared" si="38"/>
        <v/>
      </c>
      <c r="D418" s="51" t="str">
        <f t="shared" si="39"/>
        <v/>
      </c>
      <c r="E418" s="51" t="str">
        <f t="shared" si="40"/>
        <v/>
      </c>
      <c r="J418" s="54" t="str">
        <f t="shared" si="41"/>
        <v/>
      </c>
    </row>
    <row r="419" spans="2:10">
      <c r="B419" s="51" t="str">
        <f t="shared" si="37"/>
        <v/>
      </c>
      <c r="C419" s="51" t="str">
        <f t="shared" si="38"/>
        <v/>
      </c>
      <c r="D419" s="51" t="str">
        <f t="shared" si="39"/>
        <v/>
      </c>
      <c r="E419" s="51" t="str">
        <f t="shared" si="40"/>
        <v/>
      </c>
      <c r="J419" s="54" t="str">
        <f t="shared" si="41"/>
        <v/>
      </c>
    </row>
    <row r="420" spans="2:10">
      <c r="B420" s="51" t="str">
        <f t="shared" si="37"/>
        <v/>
      </c>
      <c r="C420" s="51" t="str">
        <f t="shared" si="38"/>
        <v/>
      </c>
      <c r="D420" s="51" t="str">
        <f t="shared" si="39"/>
        <v/>
      </c>
      <c r="E420" s="51" t="str">
        <f t="shared" si="40"/>
        <v/>
      </c>
      <c r="J420" s="54" t="str">
        <f t="shared" si="41"/>
        <v/>
      </c>
    </row>
    <row r="421" spans="2:10">
      <c r="B421" s="51" t="str">
        <f t="shared" si="37"/>
        <v/>
      </c>
      <c r="C421" s="51" t="str">
        <f t="shared" si="38"/>
        <v/>
      </c>
      <c r="D421" s="51" t="str">
        <f t="shared" si="39"/>
        <v/>
      </c>
      <c r="E421" s="51" t="str">
        <f t="shared" si="40"/>
        <v/>
      </c>
      <c r="J421" s="54" t="str">
        <f t="shared" si="41"/>
        <v/>
      </c>
    </row>
    <row r="422" spans="2:10">
      <c r="B422" s="51" t="str">
        <f t="shared" si="37"/>
        <v/>
      </c>
      <c r="C422" s="51" t="str">
        <f t="shared" si="38"/>
        <v/>
      </c>
      <c r="D422" s="51" t="str">
        <f t="shared" si="39"/>
        <v/>
      </c>
      <c r="E422" s="51" t="str">
        <f t="shared" si="40"/>
        <v/>
      </c>
      <c r="J422" s="54" t="str">
        <f t="shared" si="41"/>
        <v/>
      </c>
    </row>
    <row r="423" spans="2:10">
      <c r="B423" s="51" t="str">
        <f t="shared" si="37"/>
        <v/>
      </c>
      <c r="C423" s="51" t="str">
        <f t="shared" si="38"/>
        <v/>
      </c>
      <c r="D423" s="51" t="str">
        <f t="shared" si="39"/>
        <v/>
      </c>
      <c r="E423" s="51" t="str">
        <f t="shared" si="40"/>
        <v/>
      </c>
      <c r="J423" s="54" t="str">
        <f t="shared" si="41"/>
        <v/>
      </c>
    </row>
    <row r="424" spans="2:10">
      <c r="B424" s="51" t="str">
        <f t="shared" si="37"/>
        <v/>
      </c>
      <c r="C424" s="51" t="str">
        <f t="shared" si="38"/>
        <v/>
      </c>
      <c r="D424" s="51" t="str">
        <f t="shared" si="39"/>
        <v/>
      </c>
      <c r="E424" s="51" t="str">
        <f t="shared" si="40"/>
        <v/>
      </c>
      <c r="J424" s="54" t="str">
        <f t="shared" si="41"/>
        <v/>
      </c>
    </row>
    <row r="425" spans="2:10">
      <c r="B425" s="51" t="str">
        <f t="shared" si="37"/>
        <v/>
      </c>
      <c r="C425" s="51" t="str">
        <f t="shared" si="38"/>
        <v/>
      </c>
      <c r="D425" s="51" t="str">
        <f t="shared" si="39"/>
        <v/>
      </c>
      <c r="E425" s="51" t="str">
        <f t="shared" si="40"/>
        <v/>
      </c>
      <c r="J425" s="54" t="str">
        <f t="shared" si="41"/>
        <v/>
      </c>
    </row>
    <row r="426" spans="2:10">
      <c r="B426" s="51" t="str">
        <f t="shared" si="37"/>
        <v/>
      </c>
      <c r="C426" s="51" t="str">
        <f t="shared" si="38"/>
        <v/>
      </c>
      <c r="D426" s="51" t="str">
        <f t="shared" si="39"/>
        <v/>
      </c>
      <c r="E426" s="51" t="str">
        <f t="shared" si="40"/>
        <v/>
      </c>
      <c r="J426" s="54" t="str">
        <f t="shared" si="41"/>
        <v/>
      </c>
    </row>
    <row r="427" spans="2:10">
      <c r="B427" s="51" t="str">
        <f t="shared" si="37"/>
        <v/>
      </c>
      <c r="C427" s="51" t="str">
        <f t="shared" si="38"/>
        <v/>
      </c>
      <c r="D427" s="51" t="str">
        <f t="shared" si="39"/>
        <v/>
      </c>
      <c r="E427" s="51" t="str">
        <f t="shared" si="40"/>
        <v/>
      </c>
      <c r="J427" s="54" t="str">
        <f t="shared" si="41"/>
        <v/>
      </c>
    </row>
    <row r="428" spans="2:10">
      <c r="B428" s="51" t="str">
        <f t="shared" si="37"/>
        <v/>
      </c>
      <c r="C428" s="51" t="str">
        <f t="shared" si="38"/>
        <v/>
      </c>
      <c r="D428" s="51" t="str">
        <f t="shared" si="39"/>
        <v/>
      </c>
      <c r="E428" s="51" t="str">
        <f t="shared" si="40"/>
        <v/>
      </c>
      <c r="J428" s="54" t="str">
        <f t="shared" si="41"/>
        <v/>
      </c>
    </row>
    <row r="429" spans="2:10">
      <c r="B429" s="51" t="str">
        <f t="shared" si="37"/>
        <v/>
      </c>
      <c r="C429" s="51" t="str">
        <f t="shared" si="38"/>
        <v/>
      </c>
      <c r="D429" s="51" t="str">
        <f t="shared" si="39"/>
        <v/>
      </c>
      <c r="E429" s="51" t="str">
        <f t="shared" si="40"/>
        <v/>
      </c>
      <c r="J429" s="54" t="str">
        <f t="shared" si="41"/>
        <v/>
      </c>
    </row>
    <row r="430" spans="2:10">
      <c r="B430" s="51" t="str">
        <f t="shared" si="37"/>
        <v/>
      </c>
      <c r="C430" s="51" t="str">
        <f t="shared" si="38"/>
        <v/>
      </c>
      <c r="D430" s="51" t="str">
        <f t="shared" si="39"/>
        <v/>
      </c>
      <c r="E430" s="51" t="str">
        <f t="shared" si="40"/>
        <v/>
      </c>
      <c r="J430" s="54" t="str">
        <f t="shared" si="41"/>
        <v/>
      </c>
    </row>
    <row r="431" spans="2:10">
      <c r="B431" s="51" t="str">
        <f t="shared" si="37"/>
        <v/>
      </c>
      <c r="C431" s="51" t="str">
        <f t="shared" si="38"/>
        <v/>
      </c>
      <c r="D431" s="51" t="str">
        <f t="shared" si="39"/>
        <v/>
      </c>
      <c r="E431" s="51" t="str">
        <f t="shared" si="40"/>
        <v/>
      </c>
      <c r="J431" s="54" t="str">
        <f t="shared" si="41"/>
        <v/>
      </c>
    </row>
    <row r="432" spans="2:10">
      <c r="B432" s="51" t="str">
        <f t="shared" si="37"/>
        <v/>
      </c>
      <c r="C432" s="51" t="str">
        <f t="shared" si="38"/>
        <v/>
      </c>
      <c r="D432" s="51" t="str">
        <f t="shared" si="39"/>
        <v/>
      </c>
      <c r="E432" s="51" t="str">
        <f t="shared" si="40"/>
        <v/>
      </c>
      <c r="J432" s="54" t="str">
        <f t="shared" si="41"/>
        <v/>
      </c>
    </row>
    <row r="433" spans="2:10">
      <c r="B433" s="51" t="str">
        <f t="shared" si="37"/>
        <v/>
      </c>
      <c r="C433" s="51" t="str">
        <f t="shared" si="38"/>
        <v/>
      </c>
      <c r="D433" s="51" t="str">
        <f t="shared" si="39"/>
        <v/>
      </c>
      <c r="E433" s="51" t="str">
        <f t="shared" si="40"/>
        <v/>
      </c>
      <c r="J433" s="54" t="str">
        <f t="shared" si="41"/>
        <v/>
      </c>
    </row>
    <row r="434" spans="2:10">
      <c r="B434" s="51" t="str">
        <f t="shared" si="37"/>
        <v/>
      </c>
      <c r="C434" s="51" t="str">
        <f t="shared" si="38"/>
        <v/>
      </c>
      <c r="D434" s="51" t="str">
        <f t="shared" si="39"/>
        <v/>
      </c>
      <c r="E434" s="51" t="str">
        <f t="shared" si="40"/>
        <v/>
      </c>
      <c r="J434" s="54" t="str">
        <f t="shared" si="41"/>
        <v/>
      </c>
    </row>
    <row r="435" spans="2:10">
      <c r="B435" s="51" t="str">
        <f t="shared" si="37"/>
        <v/>
      </c>
      <c r="C435" s="51" t="str">
        <f t="shared" si="38"/>
        <v/>
      </c>
      <c r="D435" s="51" t="str">
        <f t="shared" si="39"/>
        <v/>
      </c>
      <c r="E435" s="51" t="str">
        <f t="shared" si="40"/>
        <v/>
      </c>
      <c r="J435" s="54" t="str">
        <f t="shared" si="41"/>
        <v/>
      </c>
    </row>
    <row r="436" spans="2:10">
      <c r="B436" s="51" t="str">
        <f t="shared" si="37"/>
        <v/>
      </c>
      <c r="C436" s="51" t="str">
        <f t="shared" si="38"/>
        <v/>
      </c>
      <c r="D436" s="51" t="str">
        <f t="shared" si="39"/>
        <v/>
      </c>
      <c r="E436" s="51" t="str">
        <f t="shared" si="40"/>
        <v/>
      </c>
      <c r="J436" s="54" t="str">
        <f t="shared" si="41"/>
        <v/>
      </c>
    </row>
    <row r="437" spans="2:10">
      <c r="B437" s="51" t="str">
        <f t="shared" si="37"/>
        <v/>
      </c>
      <c r="C437" s="51" t="str">
        <f t="shared" si="38"/>
        <v/>
      </c>
      <c r="D437" s="51" t="str">
        <f t="shared" si="39"/>
        <v/>
      </c>
      <c r="E437" s="51" t="str">
        <f t="shared" si="40"/>
        <v/>
      </c>
      <c r="J437" s="54" t="str">
        <f t="shared" si="41"/>
        <v/>
      </c>
    </row>
    <row r="438" spans="2:10">
      <c r="B438" s="51" t="str">
        <f t="shared" si="37"/>
        <v/>
      </c>
      <c r="C438" s="51" t="str">
        <f t="shared" si="38"/>
        <v/>
      </c>
      <c r="D438" s="51" t="str">
        <f t="shared" si="39"/>
        <v/>
      </c>
      <c r="E438" s="51" t="str">
        <f t="shared" si="40"/>
        <v/>
      </c>
      <c r="J438" s="54" t="str">
        <f t="shared" si="41"/>
        <v/>
      </c>
    </row>
    <row r="439" spans="2:10">
      <c r="B439" s="51" t="str">
        <f t="shared" si="37"/>
        <v/>
      </c>
      <c r="C439" s="51" t="str">
        <f t="shared" si="38"/>
        <v/>
      </c>
      <c r="D439" s="51" t="str">
        <f t="shared" si="39"/>
        <v/>
      </c>
      <c r="E439" s="51" t="str">
        <f t="shared" si="40"/>
        <v/>
      </c>
      <c r="J439" s="54" t="str">
        <f t="shared" si="41"/>
        <v/>
      </c>
    </row>
    <row r="440" spans="2:10">
      <c r="B440" s="51" t="str">
        <f t="shared" si="37"/>
        <v/>
      </c>
      <c r="C440" s="51" t="str">
        <f t="shared" si="38"/>
        <v/>
      </c>
      <c r="D440" s="51" t="str">
        <f t="shared" si="39"/>
        <v/>
      </c>
      <c r="E440" s="51" t="str">
        <f t="shared" si="40"/>
        <v/>
      </c>
      <c r="J440" s="54" t="str">
        <f t="shared" si="41"/>
        <v/>
      </c>
    </row>
    <row r="441" spans="2:10">
      <c r="B441" s="51" t="str">
        <f t="shared" si="37"/>
        <v/>
      </c>
      <c r="C441" s="51" t="str">
        <f t="shared" si="38"/>
        <v/>
      </c>
      <c r="D441" s="51" t="str">
        <f t="shared" si="39"/>
        <v/>
      </c>
      <c r="E441" s="51" t="str">
        <f t="shared" si="40"/>
        <v/>
      </c>
      <c r="J441" s="54" t="str">
        <f t="shared" si="41"/>
        <v/>
      </c>
    </row>
    <row r="442" spans="2:10">
      <c r="B442" s="51" t="str">
        <f t="shared" si="37"/>
        <v/>
      </c>
      <c r="C442" s="51" t="str">
        <f t="shared" si="38"/>
        <v/>
      </c>
      <c r="D442" s="51" t="str">
        <f t="shared" si="39"/>
        <v/>
      </c>
      <c r="E442" s="51" t="str">
        <f t="shared" si="40"/>
        <v/>
      </c>
      <c r="J442" s="54" t="str">
        <f t="shared" si="41"/>
        <v/>
      </c>
    </row>
    <row r="443" spans="2:10">
      <c r="B443" s="51" t="str">
        <f t="shared" si="37"/>
        <v/>
      </c>
      <c r="C443" s="51" t="str">
        <f t="shared" si="38"/>
        <v/>
      </c>
      <c r="D443" s="51" t="str">
        <f t="shared" si="39"/>
        <v/>
      </c>
      <c r="E443" s="51" t="str">
        <f t="shared" si="40"/>
        <v/>
      </c>
      <c r="J443" s="54" t="str">
        <f t="shared" si="41"/>
        <v/>
      </c>
    </row>
    <row r="444" spans="2:10">
      <c r="B444" s="51" t="str">
        <f t="shared" si="37"/>
        <v/>
      </c>
      <c r="C444" s="51" t="str">
        <f t="shared" si="38"/>
        <v/>
      </c>
      <c r="D444" s="51" t="str">
        <f t="shared" si="39"/>
        <v/>
      </c>
      <c r="E444" s="51" t="str">
        <f t="shared" si="40"/>
        <v/>
      </c>
      <c r="J444" s="54" t="str">
        <f t="shared" si="41"/>
        <v/>
      </c>
    </row>
    <row r="445" spans="2:10">
      <c r="B445" s="51" t="str">
        <f t="shared" si="37"/>
        <v/>
      </c>
      <c r="C445" s="51" t="str">
        <f t="shared" si="38"/>
        <v/>
      </c>
      <c r="D445" s="51" t="str">
        <f t="shared" si="39"/>
        <v/>
      </c>
      <c r="E445" s="51" t="str">
        <f t="shared" si="40"/>
        <v/>
      </c>
      <c r="J445" s="54" t="str">
        <f t="shared" si="41"/>
        <v/>
      </c>
    </row>
    <row r="446" spans="2:10">
      <c r="B446" s="51" t="str">
        <f t="shared" si="37"/>
        <v/>
      </c>
      <c r="C446" s="51" t="str">
        <f t="shared" si="38"/>
        <v/>
      </c>
      <c r="D446" s="51" t="str">
        <f t="shared" si="39"/>
        <v/>
      </c>
      <c r="E446" s="51" t="str">
        <f t="shared" si="40"/>
        <v/>
      </c>
      <c r="J446" s="54" t="str">
        <f t="shared" si="41"/>
        <v/>
      </c>
    </row>
    <row r="447" spans="2:10">
      <c r="B447" s="51" t="str">
        <f t="shared" si="37"/>
        <v/>
      </c>
      <c r="C447" s="51" t="str">
        <f t="shared" si="38"/>
        <v/>
      </c>
      <c r="D447" s="51" t="str">
        <f t="shared" si="39"/>
        <v/>
      </c>
      <c r="E447" s="51" t="str">
        <f t="shared" si="40"/>
        <v/>
      </c>
      <c r="J447" s="54" t="str">
        <f t="shared" si="41"/>
        <v/>
      </c>
    </row>
    <row r="448" spans="2:10">
      <c r="B448" s="51" t="str">
        <f t="shared" si="37"/>
        <v/>
      </c>
      <c r="C448" s="51" t="str">
        <f t="shared" si="38"/>
        <v/>
      </c>
      <c r="D448" s="51" t="str">
        <f t="shared" si="39"/>
        <v/>
      </c>
      <c r="E448" s="51" t="str">
        <f t="shared" si="40"/>
        <v/>
      </c>
      <c r="J448" s="54" t="str">
        <f t="shared" si="41"/>
        <v/>
      </c>
    </row>
    <row r="449" spans="2:10">
      <c r="B449" s="51" t="str">
        <f t="shared" si="37"/>
        <v/>
      </c>
      <c r="C449" s="51" t="str">
        <f t="shared" si="38"/>
        <v/>
      </c>
      <c r="D449" s="51" t="str">
        <f t="shared" si="39"/>
        <v/>
      </c>
      <c r="E449" s="51" t="str">
        <f t="shared" si="40"/>
        <v/>
      </c>
      <c r="J449" s="54" t="str">
        <f t="shared" si="41"/>
        <v/>
      </c>
    </row>
    <row r="450" spans="2:10">
      <c r="B450" s="51" t="str">
        <f t="shared" si="37"/>
        <v/>
      </c>
      <c r="C450" s="51" t="str">
        <f t="shared" si="38"/>
        <v/>
      </c>
      <c r="D450" s="51" t="str">
        <f t="shared" si="39"/>
        <v/>
      </c>
      <c r="E450" s="51" t="str">
        <f t="shared" si="40"/>
        <v/>
      </c>
      <c r="J450" s="54" t="str">
        <f t="shared" si="41"/>
        <v/>
      </c>
    </row>
    <row r="451" spans="2:10">
      <c r="B451" s="51" t="str">
        <f t="shared" si="37"/>
        <v/>
      </c>
      <c r="C451" s="51" t="str">
        <f t="shared" si="38"/>
        <v/>
      </c>
      <c r="D451" s="51" t="str">
        <f t="shared" si="39"/>
        <v/>
      </c>
      <c r="E451" s="51" t="str">
        <f t="shared" si="40"/>
        <v/>
      </c>
      <c r="J451" s="54" t="str">
        <f t="shared" si="41"/>
        <v/>
      </c>
    </row>
    <row r="452" spans="2:10">
      <c r="B452" s="51" t="str">
        <f t="shared" si="37"/>
        <v/>
      </c>
      <c r="C452" s="51" t="str">
        <f t="shared" si="38"/>
        <v/>
      </c>
      <c r="D452" s="51" t="str">
        <f t="shared" si="39"/>
        <v/>
      </c>
      <c r="E452" s="51" t="str">
        <f t="shared" si="40"/>
        <v/>
      </c>
      <c r="J452" s="54" t="str">
        <f t="shared" si="41"/>
        <v/>
      </c>
    </row>
    <row r="453" spans="2:10">
      <c r="B453" s="51" t="str">
        <f t="shared" si="37"/>
        <v/>
      </c>
      <c r="C453" s="51" t="str">
        <f t="shared" si="38"/>
        <v/>
      </c>
      <c r="D453" s="51" t="str">
        <f t="shared" si="39"/>
        <v/>
      </c>
      <c r="E453" s="51" t="str">
        <f t="shared" si="40"/>
        <v/>
      </c>
      <c r="J453" s="54" t="str">
        <f t="shared" si="41"/>
        <v/>
      </c>
    </row>
    <row r="454" spans="2:10">
      <c r="B454" s="51" t="str">
        <f t="shared" si="37"/>
        <v/>
      </c>
      <c r="C454" s="51" t="str">
        <f t="shared" si="38"/>
        <v/>
      </c>
      <c r="D454" s="51" t="str">
        <f t="shared" si="39"/>
        <v/>
      </c>
      <c r="E454" s="51" t="str">
        <f t="shared" si="40"/>
        <v/>
      </c>
      <c r="J454" s="54" t="str">
        <f t="shared" si="41"/>
        <v/>
      </c>
    </row>
    <row r="455" spans="2:10">
      <c r="B455" s="51" t="str">
        <f t="shared" si="37"/>
        <v/>
      </c>
      <c r="C455" s="51" t="str">
        <f t="shared" si="38"/>
        <v/>
      </c>
      <c r="D455" s="51" t="str">
        <f t="shared" si="39"/>
        <v/>
      </c>
      <c r="E455" s="51" t="str">
        <f t="shared" si="40"/>
        <v/>
      </c>
      <c r="J455" s="54" t="str">
        <f t="shared" si="41"/>
        <v/>
      </c>
    </row>
    <row r="456" spans="2:10">
      <c r="B456" s="51" t="str">
        <f t="shared" ref="B456:B519" si="42">IF($A456=0,"",IF(VLOOKUP($A456,nbbm,2,FALSE)=0,"无此物料",VLOOKUP($A456,nbbm,2,FALSE)))</f>
        <v/>
      </c>
      <c r="C456" s="51" t="str">
        <f t="shared" ref="C456:C519" si="43">IF($A456=0,"",IF(VLOOKUP($A456,nbbm,3,FALSE)=0,"-",VLOOKUP($A456,nbbm,3,FALSE)))</f>
        <v/>
      </c>
      <c r="D456" s="51" t="str">
        <f t="shared" ref="D456:D519" si="44">IF($A456=0,"",IF(VLOOKUP($A456,nbbm,4,FALSE)=0,"-",VLOOKUP($A456,nbbm,4,FALSE)))</f>
        <v/>
      </c>
      <c r="E456" s="51" t="str">
        <f t="shared" ref="E456:E519" si="45">IF($A456=0,"",IF(VLOOKUP($A456,nbbm,5,FALSE)=0,"-",VLOOKUP($A456,nbbm,5,FALSE)))</f>
        <v/>
      </c>
      <c r="J456" s="54" t="str">
        <f t="shared" si="41"/>
        <v/>
      </c>
    </row>
    <row r="457" spans="2:10">
      <c r="B457" s="51" t="str">
        <f t="shared" si="42"/>
        <v/>
      </c>
      <c r="C457" s="51" t="str">
        <f t="shared" si="43"/>
        <v/>
      </c>
      <c r="D457" s="51" t="str">
        <f t="shared" si="44"/>
        <v/>
      </c>
      <c r="E457" s="51" t="str">
        <f t="shared" si="45"/>
        <v/>
      </c>
      <c r="J457" s="54" t="str">
        <f t="shared" ref="J457:J520" si="46">IF(F457&gt;0,"出库","")</f>
        <v/>
      </c>
    </row>
    <row r="458" spans="2:10">
      <c r="B458" s="51" t="str">
        <f t="shared" si="42"/>
        <v/>
      </c>
      <c r="C458" s="51" t="str">
        <f t="shared" si="43"/>
        <v/>
      </c>
      <c r="D458" s="51" t="str">
        <f t="shared" si="44"/>
        <v/>
      </c>
      <c r="E458" s="51" t="str">
        <f t="shared" si="45"/>
        <v/>
      </c>
      <c r="J458" s="54" t="str">
        <f t="shared" si="46"/>
        <v/>
      </c>
    </row>
    <row r="459" spans="2:10">
      <c r="B459" s="51" t="str">
        <f t="shared" si="42"/>
        <v/>
      </c>
      <c r="C459" s="51" t="str">
        <f t="shared" si="43"/>
        <v/>
      </c>
      <c r="D459" s="51" t="str">
        <f t="shared" si="44"/>
        <v/>
      </c>
      <c r="E459" s="51" t="str">
        <f t="shared" si="45"/>
        <v/>
      </c>
      <c r="J459" s="54" t="str">
        <f t="shared" si="46"/>
        <v/>
      </c>
    </row>
    <row r="460" spans="2:10">
      <c r="B460" s="51" t="str">
        <f t="shared" si="42"/>
        <v/>
      </c>
      <c r="C460" s="51" t="str">
        <f t="shared" si="43"/>
        <v/>
      </c>
      <c r="D460" s="51" t="str">
        <f t="shared" si="44"/>
        <v/>
      </c>
      <c r="E460" s="51" t="str">
        <f t="shared" si="45"/>
        <v/>
      </c>
      <c r="J460" s="54" t="str">
        <f t="shared" si="46"/>
        <v/>
      </c>
    </row>
    <row r="461" spans="2:10">
      <c r="B461" s="51" t="str">
        <f t="shared" si="42"/>
        <v/>
      </c>
      <c r="C461" s="51" t="str">
        <f t="shared" si="43"/>
        <v/>
      </c>
      <c r="D461" s="51" t="str">
        <f t="shared" si="44"/>
        <v/>
      </c>
      <c r="E461" s="51" t="str">
        <f t="shared" si="45"/>
        <v/>
      </c>
      <c r="J461" s="54" t="str">
        <f t="shared" si="46"/>
        <v/>
      </c>
    </row>
    <row r="462" spans="2:10">
      <c r="B462" s="51" t="str">
        <f t="shared" si="42"/>
        <v/>
      </c>
      <c r="C462" s="51" t="str">
        <f t="shared" si="43"/>
        <v/>
      </c>
      <c r="D462" s="51" t="str">
        <f t="shared" si="44"/>
        <v/>
      </c>
      <c r="E462" s="51" t="str">
        <f t="shared" si="45"/>
        <v/>
      </c>
      <c r="J462" s="54" t="str">
        <f t="shared" si="46"/>
        <v/>
      </c>
    </row>
    <row r="463" spans="2:10">
      <c r="B463" s="51" t="str">
        <f t="shared" si="42"/>
        <v/>
      </c>
      <c r="C463" s="51" t="str">
        <f t="shared" si="43"/>
        <v/>
      </c>
      <c r="D463" s="51" t="str">
        <f t="shared" si="44"/>
        <v/>
      </c>
      <c r="E463" s="51" t="str">
        <f t="shared" si="45"/>
        <v/>
      </c>
      <c r="J463" s="54" t="str">
        <f t="shared" si="46"/>
        <v/>
      </c>
    </row>
    <row r="464" spans="2:10">
      <c r="B464" s="51" t="str">
        <f t="shared" si="42"/>
        <v/>
      </c>
      <c r="C464" s="51" t="str">
        <f t="shared" si="43"/>
        <v/>
      </c>
      <c r="D464" s="51" t="str">
        <f t="shared" si="44"/>
        <v/>
      </c>
      <c r="E464" s="51" t="str">
        <f t="shared" si="45"/>
        <v/>
      </c>
      <c r="J464" s="54" t="str">
        <f t="shared" si="46"/>
        <v/>
      </c>
    </row>
    <row r="465" spans="2:10">
      <c r="B465" s="51" t="str">
        <f t="shared" si="42"/>
        <v/>
      </c>
      <c r="C465" s="51" t="str">
        <f t="shared" si="43"/>
        <v/>
      </c>
      <c r="D465" s="51" t="str">
        <f t="shared" si="44"/>
        <v/>
      </c>
      <c r="E465" s="51" t="str">
        <f t="shared" si="45"/>
        <v/>
      </c>
      <c r="J465" s="54" t="str">
        <f t="shared" si="46"/>
        <v/>
      </c>
    </row>
    <row r="466" spans="2:10">
      <c r="B466" s="51" t="str">
        <f t="shared" si="42"/>
        <v/>
      </c>
      <c r="C466" s="51" t="str">
        <f t="shared" si="43"/>
        <v/>
      </c>
      <c r="D466" s="51" t="str">
        <f t="shared" si="44"/>
        <v/>
      </c>
      <c r="E466" s="51" t="str">
        <f t="shared" si="45"/>
        <v/>
      </c>
      <c r="J466" s="54" t="str">
        <f t="shared" si="46"/>
        <v/>
      </c>
    </row>
    <row r="467" spans="2:10">
      <c r="B467" s="51" t="str">
        <f t="shared" si="42"/>
        <v/>
      </c>
      <c r="C467" s="51" t="str">
        <f t="shared" si="43"/>
        <v/>
      </c>
      <c r="D467" s="51" t="str">
        <f t="shared" si="44"/>
        <v/>
      </c>
      <c r="E467" s="51" t="str">
        <f t="shared" si="45"/>
        <v/>
      </c>
      <c r="J467" s="54" t="str">
        <f t="shared" si="46"/>
        <v/>
      </c>
    </row>
    <row r="468" spans="2:10">
      <c r="B468" s="51" t="str">
        <f t="shared" si="42"/>
        <v/>
      </c>
      <c r="C468" s="51" t="str">
        <f t="shared" si="43"/>
        <v/>
      </c>
      <c r="D468" s="51" t="str">
        <f t="shared" si="44"/>
        <v/>
      </c>
      <c r="E468" s="51" t="str">
        <f t="shared" si="45"/>
        <v/>
      </c>
      <c r="J468" s="54" t="str">
        <f t="shared" si="46"/>
        <v/>
      </c>
    </row>
    <row r="469" spans="2:10">
      <c r="B469" s="51" t="str">
        <f t="shared" si="42"/>
        <v/>
      </c>
      <c r="C469" s="51" t="str">
        <f t="shared" si="43"/>
        <v/>
      </c>
      <c r="D469" s="51" t="str">
        <f t="shared" si="44"/>
        <v/>
      </c>
      <c r="E469" s="51" t="str">
        <f t="shared" si="45"/>
        <v/>
      </c>
      <c r="J469" s="54" t="str">
        <f t="shared" si="46"/>
        <v/>
      </c>
    </row>
    <row r="470" spans="2:10">
      <c r="B470" s="51" t="str">
        <f t="shared" si="42"/>
        <v/>
      </c>
      <c r="C470" s="51" t="str">
        <f t="shared" si="43"/>
        <v/>
      </c>
      <c r="D470" s="51" t="str">
        <f t="shared" si="44"/>
        <v/>
      </c>
      <c r="E470" s="51" t="str">
        <f t="shared" si="45"/>
        <v/>
      </c>
      <c r="J470" s="54" t="str">
        <f t="shared" si="46"/>
        <v/>
      </c>
    </row>
    <row r="471" spans="2:10">
      <c r="B471" s="51" t="str">
        <f t="shared" si="42"/>
        <v/>
      </c>
      <c r="C471" s="51" t="str">
        <f t="shared" si="43"/>
        <v/>
      </c>
      <c r="D471" s="51" t="str">
        <f t="shared" si="44"/>
        <v/>
      </c>
      <c r="E471" s="51" t="str">
        <f t="shared" si="45"/>
        <v/>
      </c>
      <c r="J471" s="54" t="str">
        <f t="shared" si="46"/>
        <v/>
      </c>
    </row>
    <row r="472" spans="2:10">
      <c r="B472" s="51" t="str">
        <f t="shared" si="42"/>
        <v/>
      </c>
      <c r="C472" s="51" t="str">
        <f t="shared" si="43"/>
        <v/>
      </c>
      <c r="D472" s="51" t="str">
        <f t="shared" si="44"/>
        <v/>
      </c>
      <c r="E472" s="51" t="str">
        <f t="shared" si="45"/>
        <v/>
      </c>
      <c r="J472" s="54" t="str">
        <f t="shared" si="46"/>
        <v/>
      </c>
    </row>
    <row r="473" spans="2:10">
      <c r="B473" s="51" t="str">
        <f t="shared" si="42"/>
        <v/>
      </c>
      <c r="C473" s="51" t="str">
        <f t="shared" si="43"/>
        <v/>
      </c>
      <c r="D473" s="51" t="str">
        <f t="shared" si="44"/>
        <v/>
      </c>
      <c r="E473" s="51" t="str">
        <f t="shared" si="45"/>
        <v/>
      </c>
      <c r="J473" s="54" t="str">
        <f t="shared" si="46"/>
        <v/>
      </c>
    </row>
    <row r="474" spans="2:10">
      <c r="B474" s="51" t="str">
        <f t="shared" si="42"/>
        <v/>
      </c>
      <c r="C474" s="51" t="str">
        <f t="shared" si="43"/>
        <v/>
      </c>
      <c r="D474" s="51" t="str">
        <f t="shared" si="44"/>
        <v/>
      </c>
      <c r="E474" s="51" t="str">
        <f t="shared" si="45"/>
        <v/>
      </c>
      <c r="J474" s="54" t="str">
        <f t="shared" si="46"/>
        <v/>
      </c>
    </row>
    <row r="475" spans="2:10">
      <c r="B475" s="51" t="str">
        <f t="shared" si="42"/>
        <v/>
      </c>
      <c r="C475" s="51" t="str">
        <f t="shared" si="43"/>
        <v/>
      </c>
      <c r="D475" s="51" t="str">
        <f t="shared" si="44"/>
        <v/>
      </c>
      <c r="E475" s="51" t="str">
        <f t="shared" si="45"/>
        <v/>
      </c>
      <c r="J475" s="54" t="str">
        <f t="shared" si="46"/>
        <v/>
      </c>
    </row>
    <row r="476" spans="2:10">
      <c r="B476" s="51" t="str">
        <f t="shared" si="42"/>
        <v/>
      </c>
      <c r="C476" s="51" t="str">
        <f t="shared" si="43"/>
        <v/>
      </c>
      <c r="D476" s="51" t="str">
        <f t="shared" si="44"/>
        <v/>
      </c>
      <c r="E476" s="51" t="str">
        <f t="shared" si="45"/>
        <v/>
      </c>
      <c r="J476" s="54" t="str">
        <f t="shared" si="46"/>
        <v/>
      </c>
    </row>
    <row r="477" spans="2:10">
      <c r="B477" s="51" t="str">
        <f t="shared" si="42"/>
        <v/>
      </c>
      <c r="C477" s="51" t="str">
        <f t="shared" si="43"/>
        <v/>
      </c>
      <c r="D477" s="51" t="str">
        <f t="shared" si="44"/>
        <v/>
      </c>
      <c r="E477" s="51" t="str">
        <f t="shared" si="45"/>
        <v/>
      </c>
      <c r="J477" s="54" t="str">
        <f t="shared" si="46"/>
        <v/>
      </c>
    </row>
    <row r="478" spans="2:10">
      <c r="B478" s="51" t="str">
        <f t="shared" si="42"/>
        <v/>
      </c>
      <c r="C478" s="51" t="str">
        <f t="shared" si="43"/>
        <v/>
      </c>
      <c r="D478" s="51" t="str">
        <f t="shared" si="44"/>
        <v/>
      </c>
      <c r="E478" s="51" t="str">
        <f t="shared" si="45"/>
        <v/>
      </c>
      <c r="J478" s="54" t="str">
        <f t="shared" si="46"/>
        <v/>
      </c>
    </row>
    <row r="479" spans="2:10">
      <c r="B479" s="51" t="str">
        <f t="shared" si="42"/>
        <v/>
      </c>
      <c r="C479" s="51" t="str">
        <f t="shared" si="43"/>
        <v/>
      </c>
      <c r="D479" s="51" t="str">
        <f t="shared" si="44"/>
        <v/>
      </c>
      <c r="E479" s="51" t="str">
        <f t="shared" si="45"/>
        <v/>
      </c>
      <c r="J479" s="54" t="str">
        <f t="shared" si="46"/>
        <v/>
      </c>
    </row>
    <row r="480" spans="2:10">
      <c r="B480" s="51" t="str">
        <f t="shared" si="42"/>
        <v/>
      </c>
      <c r="C480" s="51" t="str">
        <f t="shared" si="43"/>
        <v/>
      </c>
      <c r="D480" s="51" t="str">
        <f t="shared" si="44"/>
        <v/>
      </c>
      <c r="E480" s="51" t="str">
        <f t="shared" si="45"/>
        <v/>
      </c>
      <c r="J480" s="54" t="str">
        <f t="shared" si="46"/>
        <v/>
      </c>
    </row>
    <row r="481" spans="2:10">
      <c r="B481" s="51" t="str">
        <f t="shared" si="42"/>
        <v/>
      </c>
      <c r="C481" s="51" t="str">
        <f t="shared" si="43"/>
        <v/>
      </c>
      <c r="D481" s="51" t="str">
        <f t="shared" si="44"/>
        <v/>
      </c>
      <c r="E481" s="51" t="str">
        <f t="shared" si="45"/>
        <v/>
      </c>
      <c r="J481" s="54" t="str">
        <f t="shared" si="46"/>
        <v/>
      </c>
    </row>
    <row r="482" spans="2:10">
      <c r="B482" s="51" t="str">
        <f t="shared" si="42"/>
        <v/>
      </c>
      <c r="C482" s="51" t="str">
        <f t="shared" si="43"/>
        <v/>
      </c>
      <c r="D482" s="51" t="str">
        <f t="shared" si="44"/>
        <v/>
      </c>
      <c r="E482" s="51" t="str">
        <f t="shared" si="45"/>
        <v/>
      </c>
      <c r="J482" s="54" t="str">
        <f t="shared" si="46"/>
        <v/>
      </c>
    </row>
    <row r="483" spans="2:10">
      <c r="B483" s="51" t="str">
        <f t="shared" si="42"/>
        <v/>
      </c>
      <c r="C483" s="51" t="str">
        <f t="shared" si="43"/>
        <v/>
      </c>
      <c r="D483" s="51" t="str">
        <f t="shared" si="44"/>
        <v/>
      </c>
      <c r="E483" s="51" t="str">
        <f t="shared" si="45"/>
        <v/>
      </c>
      <c r="J483" s="54" t="str">
        <f t="shared" si="46"/>
        <v/>
      </c>
    </row>
    <row r="484" spans="2:10">
      <c r="B484" s="51" t="str">
        <f t="shared" si="42"/>
        <v/>
      </c>
      <c r="C484" s="51" t="str">
        <f t="shared" si="43"/>
        <v/>
      </c>
      <c r="D484" s="51" t="str">
        <f t="shared" si="44"/>
        <v/>
      </c>
      <c r="E484" s="51" t="str">
        <f t="shared" si="45"/>
        <v/>
      </c>
      <c r="J484" s="54" t="str">
        <f t="shared" si="46"/>
        <v/>
      </c>
    </row>
    <row r="485" spans="2:10">
      <c r="B485" s="51" t="str">
        <f t="shared" si="42"/>
        <v/>
      </c>
      <c r="C485" s="51" t="str">
        <f t="shared" si="43"/>
        <v/>
      </c>
      <c r="D485" s="51" t="str">
        <f t="shared" si="44"/>
        <v/>
      </c>
      <c r="E485" s="51" t="str">
        <f t="shared" si="45"/>
        <v/>
      </c>
      <c r="J485" s="54" t="str">
        <f t="shared" si="46"/>
        <v/>
      </c>
    </row>
    <row r="486" spans="2:10">
      <c r="B486" s="51" t="str">
        <f t="shared" si="42"/>
        <v/>
      </c>
      <c r="C486" s="51" t="str">
        <f t="shared" si="43"/>
        <v/>
      </c>
      <c r="D486" s="51" t="str">
        <f t="shared" si="44"/>
        <v/>
      </c>
      <c r="E486" s="51" t="str">
        <f t="shared" si="45"/>
        <v/>
      </c>
      <c r="J486" s="54" t="str">
        <f t="shared" si="46"/>
        <v/>
      </c>
    </row>
    <row r="487" spans="2:10">
      <c r="B487" s="51" t="str">
        <f t="shared" si="42"/>
        <v/>
      </c>
      <c r="C487" s="51" t="str">
        <f t="shared" si="43"/>
        <v/>
      </c>
      <c r="D487" s="51" t="str">
        <f t="shared" si="44"/>
        <v/>
      </c>
      <c r="E487" s="51" t="str">
        <f t="shared" si="45"/>
        <v/>
      </c>
      <c r="J487" s="54" t="str">
        <f t="shared" si="46"/>
        <v/>
      </c>
    </row>
    <row r="488" spans="2:10">
      <c r="B488" s="51" t="str">
        <f t="shared" si="42"/>
        <v/>
      </c>
      <c r="C488" s="51" t="str">
        <f t="shared" si="43"/>
        <v/>
      </c>
      <c r="D488" s="51" t="str">
        <f t="shared" si="44"/>
        <v/>
      </c>
      <c r="E488" s="51" t="str">
        <f t="shared" si="45"/>
        <v/>
      </c>
      <c r="J488" s="54" t="str">
        <f t="shared" si="46"/>
        <v/>
      </c>
    </row>
    <row r="489" spans="2:10">
      <c r="B489" s="51" t="str">
        <f t="shared" si="42"/>
        <v/>
      </c>
      <c r="C489" s="51" t="str">
        <f t="shared" si="43"/>
        <v/>
      </c>
      <c r="D489" s="51" t="str">
        <f t="shared" si="44"/>
        <v/>
      </c>
      <c r="E489" s="51" t="str">
        <f t="shared" si="45"/>
        <v/>
      </c>
      <c r="J489" s="54" t="str">
        <f t="shared" si="46"/>
        <v/>
      </c>
    </row>
    <row r="490" spans="2:10">
      <c r="B490" s="51" t="str">
        <f t="shared" si="42"/>
        <v/>
      </c>
      <c r="C490" s="51" t="str">
        <f t="shared" si="43"/>
        <v/>
      </c>
      <c r="D490" s="51" t="str">
        <f t="shared" si="44"/>
        <v/>
      </c>
      <c r="E490" s="51" t="str">
        <f t="shared" si="45"/>
        <v/>
      </c>
      <c r="J490" s="54" t="str">
        <f t="shared" si="46"/>
        <v/>
      </c>
    </row>
    <row r="491" spans="2:10">
      <c r="B491" s="51" t="str">
        <f t="shared" si="42"/>
        <v/>
      </c>
      <c r="C491" s="51" t="str">
        <f t="shared" si="43"/>
        <v/>
      </c>
      <c r="D491" s="51" t="str">
        <f t="shared" si="44"/>
        <v/>
      </c>
      <c r="E491" s="51" t="str">
        <f t="shared" si="45"/>
        <v/>
      </c>
      <c r="J491" s="54" t="str">
        <f t="shared" si="46"/>
        <v/>
      </c>
    </row>
    <row r="492" spans="2:10">
      <c r="B492" s="51" t="str">
        <f t="shared" si="42"/>
        <v/>
      </c>
      <c r="C492" s="51" t="str">
        <f t="shared" si="43"/>
        <v/>
      </c>
      <c r="D492" s="51" t="str">
        <f t="shared" si="44"/>
        <v/>
      </c>
      <c r="E492" s="51" t="str">
        <f t="shared" si="45"/>
        <v/>
      </c>
      <c r="J492" s="54" t="str">
        <f t="shared" si="46"/>
        <v/>
      </c>
    </row>
    <row r="493" spans="2:10">
      <c r="B493" s="51" t="str">
        <f t="shared" si="42"/>
        <v/>
      </c>
      <c r="C493" s="51" t="str">
        <f t="shared" si="43"/>
        <v/>
      </c>
      <c r="D493" s="51" t="str">
        <f t="shared" si="44"/>
        <v/>
      </c>
      <c r="E493" s="51" t="str">
        <f t="shared" si="45"/>
        <v/>
      </c>
      <c r="J493" s="54" t="str">
        <f t="shared" si="46"/>
        <v/>
      </c>
    </row>
    <row r="494" spans="2:10">
      <c r="B494" s="51" t="str">
        <f t="shared" si="42"/>
        <v/>
      </c>
      <c r="C494" s="51" t="str">
        <f t="shared" si="43"/>
        <v/>
      </c>
      <c r="D494" s="51" t="str">
        <f t="shared" si="44"/>
        <v/>
      </c>
      <c r="E494" s="51" t="str">
        <f t="shared" si="45"/>
        <v/>
      </c>
      <c r="J494" s="54" t="str">
        <f t="shared" si="46"/>
        <v/>
      </c>
    </row>
    <row r="495" spans="2:10">
      <c r="B495" s="51" t="str">
        <f t="shared" si="42"/>
        <v/>
      </c>
      <c r="C495" s="51" t="str">
        <f t="shared" si="43"/>
        <v/>
      </c>
      <c r="D495" s="51" t="str">
        <f t="shared" si="44"/>
        <v/>
      </c>
      <c r="E495" s="51" t="str">
        <f t="shared" si="45"/>
        <v/>
      </c>
      <c r="J495" s="54" t="str">
        <f t="shared" si="46"/>
        <v/>
      </c>
    </row>
    <row r="496" spans="2:10">
      <c r="B496" s="51" t="str">
        <f t="shared" si="42"/>
        <v/>
      </c>
      <c r="C496" s="51" t="str">
        <f t="shared" si="43"/>
        <v/>
      </c>
      <c r="D496" s="51" t="str">
        <f t="shared" si="44"/>
        <v/>
      </c>
      <c r="E496" s="51" t="str">
        <f t="shared" si="45"/>
        <v/>
      </c>
      <c r="J496" s="54" t="str">
        <f t="shared" si="46"/>
        <v/>
      </c>
    </row>
    <row r="497" spans="2:10">
      <c r="B497" s="51" t="str">
        <f t="shared" si="42"/>
        <v/>
      </c>
      <c r="C497" s="51" t="str">
        <f t="shared" si="43"/>
        <v/>
      </c>
      <c r="D497" s="51" t="str">
        <f t="shared" si="44"/>
        <v/>
      </c>
      <c r="E497" s="51" t="str">
        <f t="shared" si="45"/>
        <v/>
      </c>
      <c r="J497" s="54" t="str">
        <f t="shared" si="46"/>
        <v/>
      </c>
    </row>
    <row r="498" spans="2:10">
      <c r="B498" s="51" t="str">
        <f t="shared" si="42"/>
        <v/>
      </c>
      <c r="C498" s="51" t="str">
        <f t="shared" si="43"/>
        <v/>
      </c>
      <c r="D498" s="51" t="str">
        <f t="shared" si="44"/>
        <v/>
      </c>
      <c r="E498" s="51" t="str">
        <f t="shared" si="45"/>
        <v/>
      </c>
      <c r="J498" s="54" t="str">
        <f t="shared" si="46"/>
        <v/>
      </c>
    </row>
    <row r="499" spans="2:10">
      <c r="B499" s="51" t="str">
        <f t="shared" si="42"/>
        <v/>
      </c>
      <c r="C499" s="51" t="str">
        <f t="shared" si="43"/>
        <v/>
      </c>
      <c r="D499" s="51" t="str">
        <f t="shared" si="44"/>
        <v/>
      </c>
      <c r="E499" s="51" t="str">
        <f t="shared" si="45"/>
        <v/>
      </c>
      <c r="J499" s="54" t="str">
        <f t="shared" si="46"/>
        <v/>
      </c>
    </row>
    <row r="500" spans="2:10">
      <c r="B500" s="51" t="str">
        <f t="shared" si="42"/>
        <v/>
      </c>
      <c r="C500" s="51" t="str">
        <f t="shared" si="43"/>
        <v/>
      </c>
      <c r="D500" s="51" t="str">
        <f t="shared" si="44"/>
        <v/>
      </c>
      <c r="E500" s="51" t="str">
        <f t="shared" si="45"/>
        <v/>
      </c>
      <c r="J500" s="54" t="str">
        <f t="shared" si="46"/>
        <v/>
      </c>
    </row>
    <row r="501" spans="2:10">
      <c r="B501" s="51" t="str">
        <f t="shared" si="42"/>
        <v/>
      </c>
      <c r="C501" s="51" t="str">
        <f t="shared" si="43"/>
        <v/>
      </c>
      <c r="D501" s="51" t="str">
        <f t="shared" si="44"/>
        <v/>
      </c>
      <c r="E501" s="51" t="str">
        <f t="shared" si="45"/>
        <v/>
      </c>
      <c r="J501" s="54" t="str">
        <f t="shared" si="46"/>
        <v/>
      </c>
    </row>
    <row r="502" spans="2:10">
      <c r="B502" s="51" t="str">
        <f t="shared" si="42"/>
        <v/>
      </c>
      <c r="C502" s="51" t="str">
        <f t="shared" si="43"/>
        <v/>
      </c>
      <c r="D502" s="51" t="str">
        <f t="shared" si="44"/>
        <v/>
      </c>
      <c r="E502" s="51" t="str">
        <f t="shared" si="45"/>
        <v/>
      </c>
      <c r="J502" s="54" t="str">
        <f t="shared" si="46"/>
        <v/>
      </c>
    </row>
    <row r="503" spans="2:10">
      <c r="B503" s="51" t="str">
        <f t="shared" si="42"/>
        <v/>
      </c>
      <c r="C503" s="51" t="str">
        <f t="shared" si="43"/>
        <v/>
      </c>
      <c r="D503" s="51" t="str">
        <f t="shared" si="44"/>
        <v/>
      </c>
      <c r="E503" s="51" t="str">
        <f t="shared" si="45"/>
        <v/>
      </c>
      <c r="J503" s="54" t="str">
        <f t="shared" si="46"/>
        <v/>
      </c>
    </row>
    <row r="504" spans="2:10">
      <c r="B504" s="51" t="str">
        <f t="shared" si="42"/>
        <v/>
      </c>
      <c r="C504" s="51" t="str">
        <f t="shared" si="43"/>
        <v/>
      </c>
      <c r="D504" s="51" t="str">
        <f t="shared" si="44"/>
        <v/>
      </c>
      <c r="E504" s="51" t="str">
        <f t="shared" si="45"/>
        <v/>
      </c>
      <c r="J504" s="54" t="str">
        <f t="shared" si="46"/>
        <v/>
      </c>
    </row>
    <row r="505" spans="2:10">
      <c r="B505" s="51" t="str">
        <f t="shared" si="42"/>
        <v/>
      </c>
      <c r="C505" s="51" t="str">
        <f t="shared" si="43"/>
        <v/>
      </c>
      <c r="D505" s="51" t="str">
        <f t="shared" si="44"/>
        <v/>
      </c>
      <c r="E505" s="51" t="str">
        <f t="shared" si="45"/>
        <v/>
      </c>
      <c r="J505" s="54" t="str">
        <f t="shared" si="46"/>
        <v/>
      </c>
    </row>
    <row r="506" spans="2:10">
      <c r="B506" s="51" t="str">
        <f t="shared" si="42"/>
        <v/>
      </c>
      <c r="C506" s="51" t="str">
        <f t="shared" si="43"/>
        <v/>
      </c>
      <c r="D506" s="51" t="str">
        <f t="shared" si="44"/>
        <v/>
      </c>
      <c r="E506" s="51" t="str">
        <f t="shared" si="45"/>
        <v/>
      </c>
      <c r="J506" s="54" t="str">
        <f t="shared" si="46"/>
        <v/>
      </c>
    </row>
    <row r="507" spans="2:10">
      <c r="B507" s="51" t="str">
        <f t="shared" si="42"/>
        <v/>
      </c>
      <c r="C507" s="51" t="str">
        <f t="shared" si="43"/>
        <v/>
      </c>
      <c r="D507" s="51" t="str">
        <f t="shared" si="44"/>
        <v/>
      </c>
      <c r="E507" s="51" t="str">
        <f t="shared" si="45"/>
        <v/>
      </c>
      <c r="J507" s="54" t="str">
        <f t="shared" si="46"/>
        <v/>
      </c>
    </row>
    <row r="508" spans="2:10">
      <c r="B508" s="51" t="str">
        <f t="shared" si="42"/>
        <v/>
      </c>
      <c r="C508" s="51" t="str">
        <f t="shared" si="43"/>
        <v/>
      </c>
      <c r="D508" s="51" t="str">
        <f t="shared" si="44"/>
        <v/>
      </c>
      <c r="E508" s="51" t="str">
        <f t="shared" si="45"/>
        <v/>
      </c>
      <c r="J508" s="54" t="str">
        <f t="shared" si="46"/>
        <v/>
      </c>
    </row>
    <row r="509" spans="2:10">
      <c r="B509" s="51" t="str">
        <f t="shared" si="42"/>
        <v/>
      </c>
      <c r="C509" s="51" t="str">
        <f t="shared" si="43"/>
        <v/>
      </c>
      <c r="D509" s="51" t="str">
        <f t="shared" si="44"/>
        <v/>
      </c>
      <c r="E509" s="51" t="str">
        <f t="shared" si="45"/>
        <v/>
      </c>
      <c r="J509" s="54" t="str">
        <f t="shared" si="46"/>
        <v/>
      </c>
    </row>
    <row r="510" spans="2:10">
      <c r="B510" s="51" t="str">
        <f t="shared" si="42"/>
        <v/>
      </c>
      <c r="C510" s="51" t="str">
        <f t="shared" si="43"/>
        <v/>
      </c>
      <c r="D510" s="51" t="str">
        <f t="shared" si="44"/>
        <v/>
      </c>
      <c r="E510" s="51" t="str">
        <f t="shared" si="45"/>
        <v/>
      </c>
      <c r="J510" s="54" t="str">
        <f t="shared" si="46"/>
        <v/>
      </c>
    </row>
    <row r="511" spans="2:10">
      <c r="B511" s="51" t="str">
        <f t="shared" si="42"/>
        <v/>
      </c>
      <c r="C511" s="51" t="str">
        <f t="shared" si="43"/>
        <v/>
      </c>
      <c r="D511" s="51" t="str">
        <f t="shared" si="44"/>
        <v/>
      </c>
      <c r="E511" s="51" t="str">
        <f t="shared" si="45"/>
        <v/>
      </c>
      <c r="J511" s="54" t="str">
        <f t="shared" si="46"/>
        <v/>
      </c>
    </row>
    <row r="512" spans="2:10">
      <c r="B512" s="51" t="str">
        <f t="shared" si="42"/>
        <v/>
      </c>
      <c r="C512" s="51" t="str">
        <f t="shared" si="43"/>
        <v/>
      </c>
      <c r="D512" s="51" t="str">
        <f t="shared" si="44"/>
        <v/>
      </c>
      <c r="E512" s="51" t="str">
        <f t="shared" si="45"/>
        <v/>
      </c>
      <c r="J512" s="54" t="str">
        <f t="shared" si="46"/>
        <v/>
      </c>
    </row>
    <row r="513" spans="2:10">
      <c r="B513" s="51" t="str">
        <f t="shared" si="42"/>
        <v/>
      </c>
      <c r="C513" s="51" t="str">
        <f t="shared" si="43"/>
        <v/>
      </c>
      <c r="D513" s="51" t="str">
        <f t="shared" si="44"/>
        <v/>
      </c>
      <c r="E513" s="51" t="str">
        <f t="shared" si="45"/>
        <v/>
      </c>
      <c r="J513" s="54" t="str">
        <f t="shared" si="46"/>
        <v/>
      </c>
    </row>
    <row r="514" spans="2:10">
      <c r="B514" s="51" t="str">
        <f t="shared" si="42"/>
        <v/>
      </c>
      <c r="C514" s="51" t="str">
        <f t="shared" si="43"/>
        <v/>
      </c>
      <c r="D514" s="51" t="str">
        <f t="shared" si="44"/>
        <v/>
      </c>
      <c r="E514" s="51" t="str">
        <f t="shared" si="45"/>
        <v/>
      </c>
      <c r="J514" s="54" t="str">
        <f t="shared" si="46"/>
        <v/>
      </c>
    </row>
    <row r="515" spans="2:10">
      <c r="B515" s="51" t="str">
        <f t="shared" si="42"/>
        <v/>
      </c>
      <c r="C515" s="51" t="str">
        <f t="shared" si="43"/>
        <v/>
      </c>
      <c r="D515" s="51" t="str">
        <f t="shared" si="44"/>
        <v/>
      </c>
      <c r="E515" s="51" t="str">
        <f t="shared" si="45"/>
        <v/>
      </c>
      <c r="J515" s="54" t="str">
        <f t="shared" si="46"/>
        <v/>
      </c>
    </row>
    <row r="516" spans="2:10">
      <c r="B516" s="51" t="str">
        <f t="shared" si="42"/>
        <v/>
      </c>
      <c r="C516" s="51" t="str">
        <f t="shared" si="43"/>
        <v/>
      </c>
      <c r="D516" s="51" t="str">
        <f t="shared" si="44"/>
        <v/>
      </c>
      <c r="E516" s="51" t="str">
        <f t="shared" si="45"/>
        <v/>
      </c>
      <c r="J516" s="54" t="str">
        <f t="shared" si="46"/>
        <v/>
      </c>
    </row>
    <row r="517" spans="2:10">
      <c r="B517" s="51" t="str">
        <f t="shared" si="42"/>
        <v/>
      </c>
      <c r="C517" s="51" t="str">
        <f t="shared" si="43"/>
        <v/>
      </c>
      <c r="D517" s="51" t="str">
        <f t="shared" si="44"/>
        <v/>
      </c>
      <c r="E517" s="51" t="str">
        <f t="shared" si="45"/>
        <v/>
      </c>
      <c r="J517" s="54" t="str">
        <f t="shared" si="46"/>
        <v/>
      </c>
    </row>
    <row r="518" spans="2:10">
      <c r="B518" s="51" t="str">
        <f t="shared" si="42"/>
        <v/>
      </c>
      <c r="C518" s="51" t="str">
        <f t="shared" si="43"/>
        <v/>
      </c>
      <c r="D518" s="51" t="str">
        <f t="shared" si="44"/>
        <v/>
      </c>
      <c r="E518" s="51" t="str">
        <f t="shared" si="45"/>
        <v/>
      </c>
      <c r="J518" s="54" t="str">
        <f t="shared" si="46"/>
        <v/>
      </c>
    </row>
    <row r="519" spans="2:10">
      <c r="B519" s="51" t="str">
        <f t="shared" si="42"/>
        <v/>
      </c>
      <c r="C519" s="51" t="str">
        <f t="shared" si="43"/>
        <v/>
      </c>
      <c r="D519" s="51" t="str">
        <f t="shared" si="44"/>
        <v/>
      </c>
      <c r="E519" s="51" t="str">
        <f t="shared" si="45"/>
        <v/>
      </c>
      <c r="J519" s="54" t="str">
        <f t="shared" si="46"/>
        <v/>
      </c>
    </row>
    <row r="520" spans="2:10">
      <c r="B520" s="51" t="str">
        <f t="shared" ref="B520:B583" si="47">IF($A520=0,"",IF(VLOOKUP($A520,nbbm,2,FALSE)=0,"无此物料",VLOOKUP($A520,nbbm,2,FALSE)))</f>
        <v/>
      </c>
      <c r="C520" s="51" t="str">
        <f t="shared" ref="C520:C583" si="48">IF($A520=0,"",IF(VLOOKUP($A520,nbbm,3,FALSE)=0,"-",VLOOKUP($A520,nbbm,3,FALSE)))</f>
        <v/>
      </c>
      <c r="D520" s="51" t="str">
        <f t="shared" ref="D520:D583" si="49">IF($A520=0,"",IF(VLOOKUP($A520,nbbm,4,FALSE)=0,"-",VLOOKUP($A520,nbbm,4,FALSE)))</f>
        <v/>
      </c>
      <c r="E520" s="51" t="str">
        <f t="shared" ref="E520:E583" si="50">IF($A520=0,"",IF(VLOOKUP($A520,nbbm,5,FALSE)=0,"-",VLOOKUP($A520,nbbm,5,FALSE)))</f>
        <v/>
      </c>
      <c r="J520" s="54" t="str">
        <f t="shared" si="46"/>
        <v/>
      </c>
    </row>
    <row r="521" spans="2:10">
      <c r="B521" s="51" t="str">
        <f t="shared" si="47"/>
        <v/>
      </c>
      <c r="C521" s="51" t="str">
        <f t="shared" si="48"/>
        <v/>
      </c>
      <c r="D521" s="51" t="str">
        <f t="shared" si="49"/>
        <v/>
      </c>
      <c r="E521" s="51" t="str">
        <f t="shared" si="50"/>
        <v/>
      </c>
      <c r="J521" s="54" t="str">
        <f t="shared" ref="J521:J584" si="51">IF(F521&gt;0,"出库","")</f>
        <v/>
      </c>
    </row>
    <row r="522" spans="2:10">
      <c r="B522" s="51" t="str">
        <f t="shared" si="47"/>
        <v/>
      </c>
      <c r="C522" s="51" t="str">
        <f t="shared" si="48"/>
        <v/>
      </c>
      <c r="D522" s="51" t="str">
        <f t="shared" si="49"/>
        <v/>
      </c>
      <c r="E522" s="51" t="str">
        <f t="shared" si="50"/>
        <v/>
      </c>
      <c r="J522" s="54" t="str">
        <f t="shared" si="51"/>
        <v/>
      </c>
    </row>
    <row r="523" spans="2:10">
      <c r="B523" s="51" t="str">
        <f t="shared" si="47"/>
        <v/>
      </c>
      <c r="C523" s="51" t="str">
        <f t="shared" si="48"/>
        <v/>
      </c>
      <c r="D523" s="51" t="str">
        <f t="shared" si="49"/>
        <v/>
      </c>
      <c r="E523" s="51" t="str">
        <f t="shared" si="50"/>
        <v/>
      </c>
      <c r="J523" s="54" t="str">
        <f t="shared" si="51"/>
        <v/>
      </c>
    </row>
    <row r="524" spans="2:10">
      <c r="B524" s="51" t="str">
        <f t="shared" si="47"/>
        <v/>
      </c>
      <c r="C524" s="51" t="str">
        <f t="shared" si="48"/>
        <v/>
      </c>
      <c r="D524" s="51" t="str">
        <f t="shared" si="49"/>
        <v/>
      </c>
      <c r="E524" s="51" t="str">
        <f t="shared" si="50"/>
        <v/>
      </c>
      <c r="J524" s="54" t="str">
        <f t="shared" si="51"/>
        <v/>
      </c>
    </row>
    <row r="525" spans="2:10">
      <c r="B525" s="51" t="str">
        <f t="shared" si="47"/>
        <v/>
      </c>
      <c r="C525" s="51" t="str">
        <f t="shared" si="48"/>
        <v/>
      </c>
      <c r="D525" s="51" t="str">
        <f t="shared" si="49"/>
        <v/>
      </c>
      <c r="E525" s="51" t="str">
        <f t="shared" si="50"/>
        <v/>
      </c>
      <c r="J525" s="54" t="str">
        <f t="shared" si="51"/>
        <v/>
      </c>
    </row>
    <row r="526" spans="2:10">
      <c r="B526" s="51" t="str">
        <f t="shared" si="47"/>
        <v/>
      </c>
      <c r="C526" s="51" t="str">
        <f t="shared" si="48"/>
        <v/>
      </c>
      <c r="D526" s="51" t="str">
        <f t="shared" si="49"/>
        <v/>
      </c>
      <c r="E526" s="51" t="str">
        <f t="shared" si="50"/>
        <v/>
      </c>
      <c r="J526" s="54" t="str">
        <f t="shared" si="51"/>
        <v/>
      </c>
    </row>
    <row r="527" spans="2:10">
      <c r="B527" s="51" t="str">
        <f t="shared" si="47"/>
        <v/>
      </c>
      <c r="C527" s="51" t="str">
        <f t="shared" si="48"/>
        <v/>
      </c>
      <c r="D527" s="51" t="str">
        <f t="shared" si="49"/>
        <v/>
      </c>
      <c r="E527" s="51" t="str">
        <f t="shared" si="50"/>
        <v/>
      </c>
      <c r="J527" s="54" t="str">
        <f t="shared" si="51"/>
        <v/>
      </c>
    </row>
    <row r="528" spans="2:10">
      <c r="B528" s="51" t="str">
        <f t="shared" si="47"/>
        <v/>
      </c>
      <c r="C528" s="51" t="str">
        <f t="shared" si="48"/>
        <v/>
      </c>
      <c r="D528" s="51" t="str">
        <f t="shared" si="49"/>
        <v/>
      </c>
      <c r="E528" s="51" t="str">
        <f t="shared" si="50"/>
        <v/>
      </c>
      <c r="J528" s="54" t="str">
        <f t="shared" si="51"/>
        <v/>
      </c>
    </row>
    <row r="529" spans="2:10">
      <c r="B529" s="51" t="str">
        <f t="shared" si="47"/>
        <v/>
      </c>
      <c r="C529" s="51" t="str">
        <f t="shared" si="48"/>
        <v/>
      </c>
      <c r="D529" s="51" t="str">
        <f t="shared" si="49"/>
        <v/>
      </c>
      <c r="E529" s="51" t="str">
        <f t="shared" si="50"/>
        <v/>
      </c>
      <c r="J529" s="54" t="str">
        <f t="shared" si="51"/>
        <v/>
      </c>
    </row>
    <row r="530" spans="2:10">
      <c r="B530" s="51" t="str">
        <f t="shared" si="47"/>
        <v/>
      </c>
      <c r="C530" s="51" t="str">
        <f t="shared" si="48"/>
        <v/>
      </c>
      <c r="D530" s="51" t="str">
        <f t="shared" si="49"/>
        <v/>
      </c>
      <c r="E530" s="51" t="str">
        <f t="shared" si="50"/>
        <v/>
      </c>
      <c r="J530" s="54" t="str">
        <f t="shared" si="51"/>
        <v/>
      </c>
    </row>
    <row r="531" spans="2:10">
      <c r="B531" s="51" t="str">
        <f t="shared" si="47"/>
        <v/>
      </c>
      <c r="C531" s="51" t="str">
        <f t="shared" si="48"/>
        <v/>
      </c>
      <c r="D531" s="51" t="str">
        <f t="shared" si="49"/>
        <v/>
      </c>
      <c r="E531" s="51" t="str">
        <f t="shared" si="50"/>
        <v/>
      </c>
      <c r="J531" s="54" t="str">
        <f t="shared" si="51"/>
        <v/>
      </c>
    </row>
    <row r="532" spans="2:10">
      <c r="B532" s="51" t="str">
        <f t="shared" si="47"/>
        <v/>
      </c>
      <c r="C532" s="51" t="str">
        <f t="shared" si="48"/>
        <v/>
      </c>
      <c r="D532" s="51" t="str">
        <f t="shared" si="49"/>
        <v/>
      </c>
      <c r="E532" s="51" t="str">
        <f t="shared" si="50"/>
        <v/>
      </c>
      <c r="J532" s="54" t="str">
        <f t="shared" si="51"/>
        <v/>
      </c>
    </row>
    <row r="533" spans="2:10">
      <c r="B533" s="51" t="str">
        <f t="shared" si="47"/>
        <v/>
      </c>
      <c r="C533" s="51" t="str">
        <f t="shared" si="48"/>
        <v/>
      </c>
      <c r="D533" s="51" t="str">
        <f t="shared" si="49"/>
        <v/>
      </c>
      <c r="E533" s="51" t="str">
        <f t="shared" si="50"/>
        <v/>
      </c>
      <c r="J533" s="54" t="str">
        <f t="shared" si="51"/>
        <v/>
      </c>
    </row>
    <row r="534" spans="2:10">
      <c r="B534" s="51" t="str">
        <f t="shared" si="47"/>
        <v/>
      </c>
      <c r="C534" s="51" t="str">
        <f t="shared" si="48"/>
        <v/>
      </c>
      <c r="D534" s="51" t="str">
        <f t="shared" si="49"/>
        <v/>
      </c>
      <c r="E534" s="51" t="str">
        <f t="shared" si="50"/>
        <v/>
      </c>
      <c r="J534" s="54" t="str">
        <f t="shared" si="51"/>
        <v/>
      </c>
    </row>
    <row r="535" spans="2:10">
      <c r="B535" s="51" t="str">
        <f t="shared" si="47"/>
        <v/>
      </c>
      <c r="C535" s="51" t="str">
        <f t="shared" si="48"/>
        <v/>
      </c>
      <c r="D535" s="51" t="str">
        <f t="shared" si="49"/>
        <v/>
      </c>
      <c r="E535" s="51" t="str">
        <f t="shared" si="50"/>
        <v/>
      </c>
      <c r="J535" s="54" t="str">
        <f t="shared" si="51"/>
        <v/>
      </c>
    </row>
    <row r="536" spans="2:10">
      <c r="B536" s="51" t="str">
        <f t="shared" si="47"/>
        <v/>
      </c>
      <c r="C536" s="51" t="str">
        <f t="shared" si="48"/>
        <v/>
      </c>
      <c r="D536" s="51" t="str">
        <f t="shared" si="49"/>
        <v/>
      </c>
      <c r="E536" s="51" t="str">
        <f t="shared" si="50"/>
        <v/>
      </c>
      <c r="J536" s="54" t="str">
        <f t="shared" si="51"/>
        <v/>
      </c>
    </row>
    <row r="537" spans="2:10">
      <c r="B537" s="51" t="str">
        <f t="shared" si="47"/>
        <v/>
      </c>
      <c r="C537" s="51" t="str">
        <f t="shared" si="48"/>
        <v/>
      </c>
      <c r="D537" s="51" t="str">
        <f t="shared" si="49"/>
        <v/>
      </c>
      <c r="E537" s="51" t="str">
        <f t="shared" si="50"/>
        <v/>
      </c>
      <c r="J537" s="54" t="str">
        <f t="shared" si="51"/>
        <v/>
      </c>
    </row>
    <row r="538" spans="2:10">
      <c r="B538" s="51" t="str">
        <f t="shared" si="47"/>
        <v/>
      </c>
      <c r="C538" s="51" t="str">
        <f t="shared" si="48"/>
        <v/>
      </c>
      <c r="D538" s="51" t="str">
        <f t="shared" si="49"/>
        <v/>
      </c>
      <c r="E538" s="51" t="str">
        <f t="shared" si="50"/>
        <v/>
      </c>
      <c r="J538" s="54" t="str">
        <f t="shared" si="51"/>
        <v/>
      </c>
    </row>
    <row r="539" spans="2:10">
      <c r="B539" s="51" t="str">
        <f t="shared" si="47"/>
        <v/>
      </c>
      <c r="C539" s="51" t="str">
        <f t="shared" si="48"/>
        <v/>
      </c>
      <c r="D539" s="51" t="str">
        <f t="shared" si="49"/>
        <v/>
      </c>
      <c r="E539" s="51" t="str">
        <f t="shared" si="50"/>
        <v/>
      </c>
      <c r="J539" s="54" t="str">
        <f t="shared" si="51"/>
        <v/>
      </c>
    </row>
    <row r="540" spans="2:10">
      <c r="B540" s="51" t="str">
        <f t="shared" si="47"/>
        <v/>
      </c>
      <c r="C540" s="51" t="str">
        <f t="shared" si="48"/>
        <v/>
      </c>
      <c r="D540" s="51" t="str">
        <f t="shared" si="49"/>
        <v/>
      </c>
      <c r="E540" s="51" t="str">
        <f t="shared" si="50"/>
        <v/>
      </c>
      <c r="J540" s="54" t="str">
        <f t="shared" si="51"/>
        <v/>
      </c>
    </row>
    <row r="541" spans="2:10">
      <c r="B541" s="51" t="str">
        <f t="shared" si="47"/>
        <v/>
      </c>
      <c r="C541" s="51" t="str">
        <f t="shared" si="48"/>
        <v/>
      </c>
      <c r="D541" s="51" t="str">
        <f t="shared" si="49"/>
        <v/>
      </c>
      <c r="E541" s="51" t="str">
        <f t="shared" si="50"/>
        <v/>
      </c>
      <c r="J541" s="54" t="str">
        <f t="shared" si="51"/>
        <v/>
      </c>
    </row>
    <row r="542" spans="2:10">
      <c r="B542" s="51" t="str">
        <f t="shared" si="47"/>
        <v/>
      </c>
      <c r="C542" s="51" t="str">
        <f t="shared" si="48"/>
        <v/>
      </c>
      <c r="D542" s="51" t="str">
        <f t="shared" si="49"/>
        <v/>
      </c>
      <c r="E542" s="51" t="str">
        <f t="shared" si="50"/>
        <v/>
      </c>
      <c r="J542" s="54" t="str">
        <f t="shared" si="51"/>
        <v/>
      </c>
    </row>
    <row r="543" spans="2:10">
      <c r="B543" s="51" t="str">
        <f t="shared" si="47"/>
        <v/>
      </c>
      <c r="C543" s="51" t="str">
        <f t="shared" si="48"/>
        <v/>
      </c>
      <c r="D543" s="51" t="str">
        <f t="shared" si="49"/>
        <v/>
      </c>
      <c r="E543" s="51" t="str">
        <f t="shared" si="50"/>
        <v/>
      </c>
      <c r="J543" s="54" t="str">
        <f t="shared" si="51"/>
        <v/>
      </c>
    </row>
    <row r="544" spans="2:10">
      <c r="B544" s="51" t="str">
        <f t="shared" si="47"/>
        <v/>
      </c>
      <c r="C544" s="51" t="str">
        <f t="shared" si="48"/>
        <v/>
      </c>
      <c r="D544" s="51" t="str">
        <f t="shared" si="49"/>
        <v/>
      </c>
      <c r="E544" s="51" t="str">
        <f t="shared" si="50"/>
        <v/>
      </c>
      <c r="J544" s="54" t="str">
        <f t="shared" si="51"/>
        <v/>
      </c>
    </row>
    <row r="545" spans="2:10">
      <c r="B545" s="51" t="str">
        <f t="shared" si="47"/>
        <v/>
      </c>
      <c r="C545" s="51" t="str">
        <f t="shared" si="48"/>
        <v/>
      </c>
      <c r="D545" s="51" t="str">
        <f t="shared" si="49"/>
        <v/>
      </c>
      <c r="E545" s="51" t="str">
        <f t="shared" si="50"/>
        <v/>
      </c>
      <c r="J545" s="54" t="str">
        <f t="shared" si="51"/>
        <v/>
      </c>
    </row>
    <row r="546" spans="2:10">
      <c r="B546" s="51" t="str">
        <f t="shared" si="47"/>
        <v/>
      </c>
      <c r="C546" s="51" t="str">
        <f t="shared" si="48"/>
        <v/>
      </c>
      <c r="D546" s="51" t="str">
        <f t="shared" si="49"/>
        <v/>
      </c>
      <c r="E546" s="51" t="str">
        <f t="shared" si="50"/>
        <v/>
      </c>
      <c r="J546" s="54" t="str">
        <f t="shared" si="51"/>
        <v/>
      </c>
    </row>
    <row r="547" spans="2:10">
      <c r="B547" s="51" t="str">
        <f t="shared" si="47"/>
        <v/>
      </c>
      <c r="C547" s="51" t="str">
        <f t="shared" si="48"/>
        <v/>
      </c>
      <c r="D547" s="51" t="str">
        <f t="shared" si="49"/>
        <v/>
      </c>
      <c r="E547" s="51" t="str">
        <f t="shared" si="50"/>
        <v/>
      </c>
      <c r="J547" s="54" t="str">
        <f t="shared" si="51"/>
        <v/>
      </c>
    </row>
    <row r="548" spans="2:10">
      <c r="B548" s="51" t="str">
        <f t="shared" si="47"/>
        <v/>
      </c>
      <c r="C548" s="51" t="str">
        <f t="shared" si="48"/>
        <v/>
      </c>
      <c r="D548" s="51" t="str">
        <f t="shared" si="49"/>
        <v/>
      </c>
      <c r="E548" s="51" t="str">
        <f t="shared" si="50"/>
        <v/>
      </c>
      <c r="J548" s="54" t="str">
        <f t="shared" si="51"/>
        <v/>
      </c>
    </row>
    <row r="549" spans="2:10">
      <c r="B549" s="51" t="str">
        <f t="shared" si="47"/>
        <v/>
      </c>
      <c r="C549" s="51" t="str">
        <f t="shared" si="48"/>
        <v/>
      </c>
      <c r="D549" s="51" t="str">
        <f t="shared" si="49"/>
        <v/>
      </c>
      <c r="E549" s="51" t="str">
        <f t="shared" si="50"/>
        <v/>
      </c>
      <c r="J549" s="54" t="str">
        <f t="shared" si="51"/>
        <v/>
      </c>
    </row>
    <row r="550" spans="2:10">
      <c r="B550" s="51" t="str">
        <f t="shared" si="47"/>
        <v/>
      </c>
      <c r="C550" s="51" t="str">
        <f t="shared" si="48"/>
        <v/>
      </c>
      <c r="D550" s="51" t="str">
        <f t="shared" si="49"/>
        <v/>
      </c>
      <c r="E550" s="51" t="str">
        <f t="shared" si="50"/>
        <v/>
      </c>
      <c r="J550" s="54" t="str">
        <f t="shared" si="51"/>
        <v/>
      </c>
    </row>
    <row r="551" spans="2:10">
      <c r="B551" s="51" t="str">
        <f t="shared" si="47"/>
        <v/>
      </c>
      <c r="C551" s="51" t="str">
        <f t="shared" si="48"/>
        <v/>
      </c>
      <c r="D551" s="51" t="str">
        <f t="shared" si="49"/>
        <v/>
      </c>
      <c r="E551" s="51" t="str">
        <f t="shared" si="50"/>
        <v/>
      </c>
      <c r="J551" s="54" t="str">
        <f t="shared" si="51"/>
        <v/>
      </c>
    </row>
    <row r="552" spans="2:10">
      <c r="B552" s="51" t="str">
        <f t="shared" si="47"/>
        <v/>
      </c>
      <c r="C552" s="51" t="str">
        <f t="shared" si="48"/>
        <v/>
      </c>
      <c r="D552" s="51" t="str">
        <f t="shared" si="49"/>
        <v/>
      </c>
      <c r="E552" s="51" t="str">
        <f t="shared" si="50"/>
        <v/>
      </c>
      <c r="J552" s="54" t="str">
        <f t="shared" si="51"/>
        <v/>
      </c>
    </row>
    <row r="553" spans="2:10">
      <c r="B553" s="51" t="str">
        <f t="shared" si="47"/>
        <v/>
      </c>
      <c r="C553" s="51" t="str">
        <f t="shared" si="48"/>
        <v/>
      </c>
      <c r="D553" s="51" t="str">
        <f t="shared" si="49"/>
        <v/>
      </c>
      <c r="E553" s="51" t="str">
        <f t="shared" si="50"/>
        <v/>
      </c>
      <c r="J553" s="54" t="str">
        <f t="shared" si="51"/>
        <v/>
      </c>
    </row>
    <row r="554" spans="2:10">
      <c r="B554" s="51" t="str">
        <f t="shared" si="47"/>
        <v/>
      </c>
      <c r="C554" s="51" t="str">
        <f t="shared" si="48"/>
        <v/>
      </c>
      <c r="D554" s="51" t="str">
        <f t="shared" si="49"/>
        <v/>
      </c>
      <c r="E554" s="51" t="str">
        <f t="shared" si="50"/>
        <v/>
      </c>
      <c r="J554" s="54" t="str">
        <f t="shared" si="51"/>
        <v/>
      </c>
    </row>
    <row r="555" spans="2:10">
      <c r="B555" s="51" t="str">
        <f t="shared" si="47"/>
        <v/>
      </c>
      <c r="C555" s="51" t="str">
        <f t="shared" si="48"/>
        <v/>
      </c>
      <c r="D555" s="51" t="str">
        <f t="shared" si="49"/>
        <v/>
      </c>
      <c r="E555" s="51" t="str">
        <f t="shared" si="50"/>
        <v/>
      </c>
      <c r="J555" s="54" t="str">
        <f t="shared" si="51"/>
        <v/>
      </c>
    </row>
    <row r="556" spans="2:10">
      <c r="B556" s="51" t="str">
        <f t="shared" si="47"/>
        <v/>
      </c>
      <c r="C556" s="51" t="str">
        <f t="shared" si="48"/>
        <v/>
      </c>
      <c r="D556" s="51" t="str">
        <f t="shared" si="49"/>
        <v/>
      </c>
      <c r="E556" s="51" t="str">
        <f t="shared" si="50"/>
        <v/>
      </c>
      <c r="J556" s="54" t="str">
        <f t="shared" si="51"/>
        <v/>
      </c>
    </row>
    <row r="557" spans="2:10">
      <c r="B557" s="51" t="str">
        <f t="shared" si="47"/>
        <v/>
      </c>
      <c r="C557" s="51" t="str">
        <f t="shared" si="48"/>
        <v/>
      </c>
      <c r="D557" s="51" t="str">
        <f t="shared" si="49"/>
        <v/>
      </c>
      <c r="E557" s="51" t="str">
        <f t="shared" si="50"/>
        <v/>
      </c>
      <c r="J557" s="54" t="str">
        <f t="shared" si="51"/>
        <v/>
      </c>
    </row>
    <row r="558" spans="2:10">
      <c r="B558" s="51" t="str">
        <f t="shared" si="47"/>
        <v/>
      </c>
      <c r="C558" s="51" t="str">
        <f t="shared" si="48"/>
        <v/>
      </c>
      <c r="D558" s="51" t="str">
        <f t="shared" si="49"/>
        <v/>
      </c>
      <c r="E558" s="51" t="str">
        <f t="shared" si="50"/>
        <v/>
      </c>
      <c r="J558" s="54" t="str">
        <f t="shared" si="51"/>
        <v/>
      </c>
    </row>
    <row r="559" spans="2:10">
      <c r="B559" s="51" t="str">
        <f t="shared" si="47"/>
        <v/>
      </c>
      <c r="C559" s="51" t="str">
        <f t="shared" si="48"/>
        <v/>
      </c>
      <c r="D559" s="51" t="str">
        <f t="shared" si="49"/>
        <v/>
      </c>
      <c r="E559" s="51" t="str">
        <f t="shared" si="50"/>
        <v/>
      </c>
      <c r="J559" s="54" t="str">
        <f t="shared" si="51"/>
        <v/>
      </c>
    </row>
    <row r="560" spans="2:10">
      <c r="B560" s="51" t="str">
        <f t="shared" si="47"/>
        <v/>
      </c>
      <c r="C560" s="51" t="str">
        <f t="shared" si="48"/>
        <v/>
      </c>
      <c r="D560" s="51" t="str">
        <f t="shared" si="49"/>
        <v/>
      </c>
      <c r="E560" s="51" t="str">
        <f t="shared" si="50"/>
        <v/>
      </c>
      <c r="J560" s="54" t="str">
        <f t="shared" si="51"/>
        <v/>
      </c>
    </row>
    <row r="561" spans="2:10">
      <c r="B561" s="51" t="str">
        <f t="shared" si="47"/>
        <v/>
      </c>
      <c r="C561" s="51" t="str">
        <f t="shared" si="48"/>
        <v/>
      </c>
      <c r="D561" s="51" t="str">
        <f t="shared" si="49"/>
        <v/>
      </c>
      <c r="E561" s="51" t="str">
        <f t="shared" si="50"/>
        <v/>
      </c>
      <c r="J561" s="54" t="str">
        <f t="shared" si="51"/>
        <v/>
      </c>
    </row>
    <row r="562" spans="2:10">
      <c r="B562" s="51" t="str">
        <f t="shared" si="47"/>
        <v/>
      </c>
      <c r="C562" s="51" t="str">
        <f t="shared" si="48"/>
        <v/>
      </c>
      <c r="D562" s="51" t="str">
        <f t="shared" si="49"/>
        <v/>
      </c>
      <c r="E562" s="51" t="str">
        <f t="shared" si="50"/>
        <v/>
      </c>
      <c r="J562" s="54" t="str">
        <f t="shared" si="51"/>
        <v/>
      </c>
    </row>
    <row r="563" spans="2:10">
      <c r="B563" s="51" t="str">
        <f t="shared" si="47"/>
        <v/>
      </c>
      <c r="C563" s="51" t="str">
        <f t="shared" si="48"/>
        <v/>
      </c>
      <c r="D563" s="51" t="str">
        <f t="shared" si="49"/>
        <v/>
      </c>
      <c r="E563" s="51" t="str">
        <f t="shared" si="50"/>
        <v/>
      </c>
      <c r="J563" s="54" t="str">
        <f t="shared" si="51"/>
        <v/>
      </c>
    </row>
    <row r="564" spans="2:10">
      <c r="B564" s="51" t="str">
        <f t="shared" si="47"/>
        <v/>
      </c>
      <c r="C564" s="51" t="str">
        <f t="shared" si="48"/>
        <v/>
      </c>
      <c r="D564" s="51" t="str">
        <f t="shared" si="49"/>
        <v/>
      </c>
      <c r="E564" s="51" t="str">
        <f t="shared" si="50"/>
        <v/>
      </c>
      <c r="J564" s="54" t="str">
        <f t="shared" si="51"/>
        <v/>
      </c>
    </row>
    <row r="565" spans="2:10">
      <c r="B565" s="51" t="str">
        <f t="shared" si="47"/>
        <v/>
      </c>
      <c r="C565" s="51" t="str">
        <f t="shared" si="48"/>
        <v/>
      </c>
      <c r="D565" s="51" t="str">
        <f t="shared" si="49"/>
        <v/>
      </c>
      <c r="E565" s="51" t="str">
        <f t="shared" si="50"/>
        <v/>
      </c>
      <c r="J565" s="54" t="str">
        <f t="shared" si="51"/>
        <v/>
      </c>
    </row>
    <row r="566" spans="2:10">
      <c r="B566" s="51" t="str">
        <f t="shared" si="47"/>
        <v/>
      </c>
      <c r="C566" s="51" t="str">
        <f t="shared" si="48"/>
        <v/>
      </c>
      <c r="D566" s="51" t="str">
        <f t="shared" si="49"/>
        <v/>
      </c>
      <c r="E566" s="51" t="str">
        <f t="shared" si="50"/>
        <v/>
      </c>
      <c r="J566" s="54" t="str">
        <f t="shared" si="51"/>
        <v/>
      </c>
    </row>
    <row r="567" spans="2:10">
      <c r="B567" s="51" t="str">
        <f t="shared" si="47"/>
        <v/>
      </c>
      <c r="C567" s="51" t="str">
        <f t="shared" si="48"/>
        <v/>
      </c>
      <c r="D567" s="51" t="str">
        <f t="shared" si="49"/>
        <v/>
      </c>
      <c r="E567" s="51" t="str">
        <f t="shared" si="50"/>
        <v/>
      </c>
      <c r="J567" s="54" t="str">
        <f t="shared" si="51"/>
        <v/>
      </c>
    </row>
    <row r="568" spans="2:10">
      <c r="B568" s="51" t="str">
        <f t="shared" si="47"/>
        <v/>
      </c>
      <c r="C568" s="51" t="str">
        <f t="shared" si="48"/>
        <v/>
      </c>
      <c r="D568" s="51" t="str">
        <f t="shared" si="49"/>
        <v/>
      </c>
      <c r="E568" s="51" t="str">
        <f t="shared" si="50"/>
        <v/>
      </c>
      <c r="J568" s="54" t="str">
        <f t="shared" si="51"/>
        <v/>
      </c>
    </row>
    <row r="569" spans="2:10">
      <c r="B569" s="51" t="str">
        <f t="shared" si="47"/>
        <v/>
      </c>
      <c r="C569" s="51" t="str">
        <f t="shared" si="48"/>
        <v/>
      </c>
      <c r="D569" s="51" t="str">
        <f t="shared" si="49"/>
        <v/>
      </c>
      <c r="E569" s="51" t="str">
        <f t="shared" si="50"/>
        <v/>
      </c>
      <c r="J569" s="54" t="str">
        <f t="shared" si="51"/>
        <v/>
      </c>
    </row>
    <row r="570" spans="2:10">
      <c r="B570" s="51" t="str">
        <f t="shared" si="47"/>
        <v/>
      </c>
      <c r="C570" s="51" t="str">
        <f t="shared" si="48"/>
        <v/>
      </c>
      <c r="D570" s="51" t="str">
        <f t="shared" si="49"/>
        <v/>
      </c>
      <c r="E570" s="51" t="str">
        <f t="shared" si="50"/>
        <v/>
      </c>
      <c r="J570" s="54" t="str">
        <f t="shared" si="51"/>
        <v/>
      </c>
    </row>
    <row r="571" spans="2:10">
      <c r="B571" s="51" t="str">
        <f t="shared" si="47"/>
        <v/>
      </c>
      <c r="C571" s="51" t="str">
        <f t="shared" si="48"/>
        <v/>
      </c>
      <c r="D571" s="51" t="str">
        <f t="shared" si="49"/>
        <v/>
      </c>
      <c r="E571" s="51" t="str">
        <f t="shared" si="50"/>
        <v/>
      </c>
      <c r="J571" s="54" t="str">
        <f t="shared" si="51"/>
        <v/>
      </c>
    </row>
    <row r="572" spans="2:10">
      <c r="B572" s="51" t="str">
        <f t="shared" si="47"/>
        <v/>
      </c>
      <c r="C572" s="51" t="str">
        <f t="shared" si="48"/>
        <v/>
      </c>
      <c r="D572" s="51" t="str">
        <f t="shared" si="49"/>
        <v/>
      </c>
      <c r="E572" s="51" t="str">
        <f t="shared" si="50"/>
        <v/>
      </c>
      <c r="J572" s="54" t="str">
        <f t="shared" si="51"/>
        <v/>
      </c>
    </row>
    <row r="573" spans="2:10">
      <c r="B573" s="51" t="str">
        <f t="shared" si="47"/>
        <v/>
      </c>
      <c r="C573" s="51" t="str">
        <f t="shared" si="48"/>
        <v/>
      </c>
      <c r="D573" s="51" t="str">
        <f t="shared" si="49"/>
        <v/>
      </c>
      <c r="E573" s="51" t="str">
        <f t="shared" si="50"/>
        <v/>
      </c>
      <c r="J573" s="54" t="str">
        <f t="shared" si="51"/>
        <v/>
      </c>
    </row>
    <row r="574" spans="2:10">
      <c r="B574" s="51" t="str">
        <f t="shared" si="47"/>
        <v/>
      </c>
      <c r="C574" s="51" t="str">
        <f t="shared" si="48"/>
        <v/>
      </c>
      <c r="D574" s="51" t="str">
        <f t="shared" si="49"/>
        <v/>
      </c>
      <c r="E574" s="51" t="str">
        <f t="shared" si="50"/>
        <v/>
      </c>
      <c r="J574" s="54" t="str">
        <f t="shared" si="51"/>
        <v/>
      </c>
    </row>
    <row r="575" spans="2:10">
      <c r="B575" s="51" t="str">
        <f t="shared" si="47"/>
        <v/>
      </c>
      <c r="C575" s="51" t="str">
        <f t="shared" si="48"/>
        <v/>
      </c>
      <c r="D575" s="51" t="str">
        <f t="shared" si="49"/>
        <v/>
      </c>
      <c r="E575" s="51" t="str">
        <f t="shared" si="50"/>
        <v/>
      </c>
      <c r="J575" s="54" t="str">
        <f t="shared" si="51"/>
        <v/>
      </c>
    </row>
    <row r="576" spans="2:10">
      <c r="B576" s="51" t="str">
        <f t="shared" si="47"/>
        <v/>
      </c>
      <c r="C576" s="51" t="str">
        <f t="shared" si="48"/>
        <v/>
      </c>
      <c r="D576" s="51" t="str">
        <f t="shared" si="49"/>
        <v/>
      </c>
      <c r="E576" s="51" t="str">
        <f t="shared" si="50"/>
        <v/>
      </c>
      <c r="J576" s="54" t="str">
        <f t="shared" si="51"/>
        <v/>
      </c>
    </row>
    <row r="577" spans="2:10">
      <c r="B577" s="51" t="str">
        <f t="shared" si="47"/>
        <v/>
      </c>
      <c r="C577" s="51" t="str">
        <f t="shared" si="48"/>
        <v/>
      </c>
      <c r="D577" s="51" t="str">
        <f t="shared" si="49"/>
        <v/>
      </c>
      <c r="E577" s="51" t="str">
        <f t="shared" si="50"/>
        <v/>
      </c>
      <c r="J577" s="54" t="str">
        <f t="shared" si="51"/>
        <v/>
      </c>
    </row>
    <row r="578" spans="2:10">
      <c r="B578" s="51" t="str">
        <f t="shared" si="47"/>
        <v/>
      </c>
      <c r="C578" s="51" t="str">
        <f t="shared" si="48"/>
        <v/>
      </c>
      <c r="D578" s="51" t="str">
        <f t="shared" si="49"/>
        <v/>
      </c>
      <c r="E578" s="51" t="str">
        <f t="shared" si="50"/>
        <v/>
      </c>
      <c r="J578" s="54" t="str">
        <f t="shared" si="51"/>
        <v/>
      </c>
    </row>
    <row r="579" spans="2:10">
      <c r="B579" s="51" t="str">
        <f t="shared" si="47"/>
        <v/>
      </c>
      <c r="C579" s="51" t="str">
        <f t="shared" si="48"/>
        <v/>
      </c>
      <c r="D579" s="51" t="str">
        <f t="shared" si="49"/>
        <v/>
      </c>
      <c r="E579" s="51" t="str">
        <f t="shared" si="50"/>
        <v/>
      </c>
      <c r="J579" s="54" t="str">
        <f t="shared" si="51"/>
        <v/>
      </c>
    </row>
    <row r="580" spans="2:10">
      <c r="B580" s="51" t="str">
        <f t="shared" si="47"/>
        <v/>
      </c>
      <c r="C580" s="51" t="str">
        <f t="shared" si="48"/>
        <v/>
      </c>
      <c r="D580" s="51" t="str">
        <f t="shared" si="49"/>
        <v/>
      </c>
      <c r="E580" s="51" t="str">
        <f t="shared" si="50"/>
        <v/>
      </c>
      <c r="J580" s="54" t="str">
        <f t="shared" si="51"/>
        <v/>
      </c>
    </row>
    <row r="581" spans="2:10">
      <c r="B581" s="51" t="str">
        <f t="shared" si="47"/>
        <v/>
      </c>
      <c r="C581" s="51" t="str">
        <f t="shared" si="48"/>
        <v/>
      </c>
      <c r="D581" s="51" t="str">
        <f t="shared" si="49"/>
        <v/>
      </c>
      <c r="E581" s="51" t="str">
        <f t="shared" si="50"/>
        <v/>
      </c>
      <c r="J581" s="54" t="str">
        <f t="shared" si="51"/>
        <v/>
      </c>
    </row>
    <row r="582" spans="2:10">
      <c r="B582" s="51" t="str">
        <f t="shared" si="47"/>
        <v/>
      </c>
      <c r="C582" s="51" t="str">
        <f t="shared" si="48"/>
        <v/>
      </c>
      <c r="D582" s="51" t="str">
        <f t="shared" si="49"/>
        <v/>
      </c>
      <c r="E582" s="51" t="str">
        <f t="shared" si="50"/>
        <v/>
      </c>
      <c r="J582" s="54" t="str">
        <f t="shared" si="51"/>
        <v/>
      </c>
    </row>
    <row r="583" spans="2:10">
      <c r="B583" s="51" t="str">
        <f t="shared" si="47"/>
        <v/>
      </c>
      <c r="C583" s="51" t="str">
        <f t="shared" si="48"/>
        <v/>
      </c>
      <c r="D583" s="51" t="str">
        <f t="shared" si="49"/>
        <v/>
      </c>
      <c r="E583" s="51" t="str">
        <f t="shared" si="50"/>
        <v/>
      </c>
      <c r="J583" s="54" t="str">
        <f t="shared" si="51"/>
        <v/>
      </c>
    </row>
    <row r="584" spans="2:10">
      <c r="B584" s="51" t="str">
        <f t="shared" ref="B584:B647" si="52">IF($A584=0,"",IF(VLOOKUP($A584,nbbm,2,FALSE)=0,"无此物料",VLOOKUP($A584,nbbm,2,FALSE)))</f>
        <v/>
      </c>
      <c r="C584" s="51" t="str">
        <f t="shared" ref="C584:C647" si="53">IF($A584=0,"",IF(VLOOKUP($A584,nbbm,3,FALSE)=0,"-",VLOOKUP($A584,nbbm,3,FALSE)))</f>
        <v/>
      </c>
      <c r="D584" s="51" t="str">
        <f t="shared" ref="D584:D647" si="54">IF($A584=0,"",IF(VLOOKUP($A584,nbbm,4,FALSE)=0,"-",VLOOKUP($A584,nbbm,4,FALSE)))</f>
        <v/>
      </c>
      <c r="E584" s="51" t="str">
        <f t="shared" ref="E584:E647" si="55">IF($A584=0,"",IF(VLOOKUP($A584,nbbm,5,FALSE)=0,"-",VLOOKUP($A584,nbbm,5,FALSE)))</f>
        <v/>
      </c>
      <c r="J584" s="54" t="str">
        <f t="shared" si="51"/>
        <v/>
      </c>
    </row>
    <row r="585" spans="2:10">
      <c r="B585" s="51" t="str">
        <f t="shared" si="52"/>
        <v/>
      </c>
      <c r="C585" s="51" t="str">
        <f t="shared" si="53"/>
        <v/>
      </c>
      <c r="D585" s="51" t="str">
        <f t="shared" si="54"/>
        <v/>
      </c>
      <c r="E585" s="51" t="str">
        <f t="shared" si="55"/>
        <v/>
      </c>
      <c r="J585" s="54" t="str">
        <f t="shared" ref="J585:J648" si="56">IF(F585&gt;0,"出库","")</f>
        <v/>
      </c>
    </row>
    <row r="586" spans="2:10">
      <c r="B586" s="51" t="str">
        <f t="shared" si="52"/>
        <v/>
      </c>
      <c r="C586" s="51" t="str">
        <f t="shared" si="53"/>
        <v/>
      </c>
      <c r="D586" s="51" t="str">
        <f t="shared" si="54"/>
        <v/>
      </c>
      <c r="E586" s="51" t="str">
        <f t="shared" si="55"/>
        <v/>
      </c>
      <c r="J586" s="54" t="str">
        <f t="shared" si="56"/>
        <v/>
      </c>
    </row>
    <row r="587" spans="2:10">
      <c r="B587" s="51" t="str">
        <f t="shared" si="52"/>
        <v/>
      </c>
      <c r="C587" s="51" t="str">
        <f t="shared" si="53"/>
        <v/>
      </c>
      <c r="D587" s="51" t="str">
        <f t="shared" si="54"/>
        <v/>
      </c>
      <c r="E587" s="51" t="str">
        <f t="shared" si="55"/>
        <v/>
      </c>
      <c r="J587" s="54" t="str">
        <f t="shared" si="56"/>
        <v/>
      </c>
    </row>
    <row r="588" spans="2:10">
      <c r="B588" s="51" t="str">
        <f t="shared" si="52"/>
        <v/>
      </c>
      <c r="C588" s="51" t="str">
        <f t="shared" si="53"/>
        <v/>
      </c>
      <c r="D588" s="51" t="str">
        <f t="shared" si="54"/>
        <v/>
      </c>
      <c r="E588" s="51" t="str">
        <f t="shared" si="55"/>
        <v/>
      </c>
      <c r="J588" s="54" t="str">
        <f t="shared" si="56"/>
        <v/>
      </c>
    </row>
    <row r="589" spans="2:10">
      <c r="B589" s="51" t="str">
        <f t="shared" si="52"/>
        <v/>
      </c>
      <c r="C589" s="51" t="str">
        <f t="shared" si="53"/>
        <v/>
      </c>
      <c r="D589" s="51" t="str">
        <f t="shared" si="54"/>
        <v/>
      </c>
      <c r="E589" s="51" t="str">
        <f t="shared" si="55"/>
        <v/>
      </c>
      <c r="J589" s="54" t="str">
        <f t="shared" si="56"/>
        <v/>
      </c>
    </row>
    <row r="590" spans="2:10">
      <c r="B590" s="51" t="str">
        <f t="shared" si="52"/>
        <v/>
      </c>
      <c r="C590" s="51" t="str">
        <f t="shared" si="53"/>
        <v/>
      </c>
      <c r="D590" s="51" t="str">
        <f t="shared" si="54"/>
        <v/>
      </c>
      <c r="E590" s="51" t="str">
        <f t="shared" si="55"/>
        <v/>
      </c>
      <c r="J590" s="54" t="str">
        <f t="shared" si="56"/>
        <v/>
      </c>
    </row>
    <row r="591" spans="2:10">
      <c r="B591" s="51" t="str">
        <f t="shared" si="52"/>
        <v/>
      </c>
      <c r="C591" s="51" t="str">
        <f t="shared" si="53"/>
        <v/>
      </c>
      <c r="D591" s="51" t="str">
        <f t="shared" si="54"/>
        <v/>
      </c>
      <c r="E591" s="51" t="str">
        <f t="shared" si="55"/>
        <v/>
      </c>
      <c r="J591" s="54" t="str">
        <f t="shared" si="56"/>
        <v/>
      </c>
    </row>
    <row r="592" spans="2:10">
      <c r="B592" s="51" t="str">
        <f t="shared" si="52"/>
        <v/>
      </c>
      <c r="C592" s="51" t="str">
        <f t="shared" si="53"/>
        <v/>
      </c>
      <c r="D592" s="51" t="str">
        <f t="shared" si="54"/>
        <v/>
      </c>
      <c r="E592" s="51" t="str">
        <f t="shared" si="55"/>
        <v/>
      </c>
      <c r="J592" s="54" t="str">
        <f t="shared" si="56"/>
        <v/>
      </c>
    </row>
    <row r="593" spans="2:10">
      <c r="B593" s="51" t="str">
        <f t="shared" si="52"/>
        <v/>
      </c>
      <c r="C593" s="51" t="str">
        <f t="shared" si="53"/>
        <v/>
      </c>
      <c r="D593" s="51" t="str">
        <f t="shared" si="54"/>
        <v/>
      </c>
      <c r="E593" s="51" t="str">
        <f t="shared" si="55"/>
        <v/>
      </c>
      <c r="J593" s="54" t="str">
        <f t="shared" si="56"/>
        <v/>
      </c>
    </row>
    <row r="594" spans="2:10">
      <c r="B594" s="51" t="str">
        <f t="shared" si="52"/>
        <v/>
      </c>
      <c r="C594" s="51" t="str">
        <f t="shared" si="53"/>
        <v/>
      </c>
      <c r="D594" s="51" t="str">
        <f t="shared" si="54"/>
        <v/>
      </c>
      <c r="E594" s="51" t="str">
        <f t="shared" si="55"/>
        <v/>
      </c>
      <c r="J594" s="54" t="str">
        <f t="shared" si="56"/>
        <v/>
      </c>
    </row>
    <row r="595" spans="2:10">
      <c r="B595" s="51" t="str">
        <f t="shared" si="52"/>
        <v/>
      </c>
      <c r="C595" s="51" t="str">
        <f t="shared" si="53"/>
        <v/>
      </c>
      <c r="D595" s="51" t="str">
        <f t="shared" si="54"/>
        <v/>
      </c>
      <c r="E595" s="51" t="str">
        <f t="shared" si="55"/>
        <v/>
      </c>
      <c r="J595" s="54" t="str">
        <f t="shared" si="56"/>
        <v/>
      </c>
    </row>
    <row r="596" spans="2:10">
      <c r="B596" s="51" t="str">
        <f t="shared" si="52"/>
        <v/>
      </c>
      <c r="C596" s="51" t="str">
        <f t="shared" si="53"/>
        <v/>
      </c>
      <c r="D596" s="51" t="str">
        <f t="shared" si="54"/>
        <v/>
      </c>
      <c r="E596" s="51" t="str">
        <f t="shared" si="55"/>
        <v/>
      </c>
      <c r="J596" s="54" t="str">
        <f t="shared" si="56"/>
        <v/>
      </c>
    </row>
    <row r="597" spans="2:10">
      <c r="B597" s="51" t="str">
        <f t="shared" si="52"/>
        <v/>
      </c>
      <c r="C597" s="51" t="str">
        <f t="shared" si="53"/>
        <v/>
      </c>
      <c r="D597" s="51" t="str">
        <f t="shared" si="54"/>
        <v/>
      </c>
      <c r="E597" s="51" t="str">
        <f t="shared" si="55"/>
        <v/>
      </c>
      <c r="J597" s="54" t="str">
        <f t="shared" si="56"/>
        <v/>
      </c>
    </row>
    <row r="598" spans="2:10">
      <c r="B598" s="51" t="str">
        <f t="shared" si="52"/>
        <v/>
      </c>
      <c r="C598" s="51" t="str">
        <f t="shared" si="53"/>
        <v/>
      </c>
      <c r="D598" s="51" t="str">
        <f t="shared" si="54"/>
        <v/>
      </c>
      <c r="E598" s="51" t="str">
        <f t="shared" si="55"/>
        <v/>
      </c>
      <c r="J598" s="54" t="str">
        <f t="shared" si="56"/>
        <v/>
      </c>
    </row>
    <row r="599" spans="2:10">
      <c r="B599" s="51" t="str">
        <f t="shared" si="52"/>
        <v/>
      </c>
      <c r="C599" s="51" t="str">
        <f t="shared" si="53"/>
        <v/>
      </c>
      <c r="D599" s="51" t="str">
        <f t="shared" si="54"/>
        <v/>
      </c>
      <c r="E599" s="51" t="str">
        <f t="shared" si="55"/>
        <v/>
      </c>
      <c r="J599" s="54" t="str">
        <f t="shared" si="56"/>
        <v/>
      </c>
    </row>
    <row r="600" spans="2:10">
      <c r="B600" s="51" t="str">
        <f t="shared" si="52"/>
        <v/>
      </c>
      <c r="C600" s="51" t="str">
        <f t="shared" si="53"/>
        <v/>
      </c>
      <c r="D600" s="51" t="str">
        <f t="shared" si="54"/>
        <v/>
      </c>
      <c r="E600" s="51" t="str">
        <f t="shared" si="55"/>
        <v/>
      </c>
      <c r="J600" s="54" t="str">
        <f t="shared" si="56"/>
        <v/>
      </c>
    </row>
    <row r="601" spans="2:10">
      <c r="B601" s="51" t="str">
        <f t="shared" si="52"/>
        <v/>
      </c>
      <c r="C601" s="51" t="str">
        <f t="shared" si="53"/>
        <v/>
      </c>
      <c r="D601" s="51" t="str">
        <f t="shared" si="54"/>
        <v/>
      </c>
      <c r="E601" s="51" t="str">
        <f t="shared" si="55"/>
        <v/>
      </c>
      <c r="J601" s="54" t="str">
        <f t="shared" si="56"/>
        <v/>
      </c>
    </row>
    <row r="602" spans="2:10">
      <c r="B602" s="51" t="str">
        <f t="shared" si="52"/>
        <v/>
      </c>
      <c r="C602" s="51" t="str">
        <f t="shared" si="53"/>
        <v/>
      </c>
      <c r="D602" s="51" t="str">
        <f t="shared" si="54"/>
        <v/>
      </c>
      <c r="E602" s="51" t="str">
        <f t="shared" si="55"/>
        <v/>
      </c>
      <c r="J602" s="54" t="str">
        <f t="shared" si="56"/>
        <v/>
      </c>
    </row>
    <row r="603" spans="2:10">
      <c r="B603" s="51" t="str">
        <f t="shared" si="52"/>
        <v/>
      </c>
      <c r="C603" s="51" t="str">
        <f t="shared" si="53"/>
        <v/>
      </c>
      <c r="D603" s="51" t="str">
        <f t="shared" si="54"/>
        <v/>
      </c>
      <c r="E603" s="51" t="str">
        <f t="shared" si="55"/>
        <v/>
      </c>
      <c r="J603" s="54" t="str">
        <f t="shared" si="56"/>
        <v/>
      </c>
    </row>
    <row r="604" spans="2:10">
      <c r="B604" s="51" t="str">
        <f t="shared" si="52"/>
        <v/>
      </c>
      <c r="C604" s="51" t="str">
        <f t="shared" si="53"/>
        <v/>
      </c>
      <c r="D604" s="51" t="str">
        <f t="shared" si="54"/>
        <v/>
      </c>
      <c r="E604" s="51" t="str">
        <f t="shared" si="55"/>
        <v/>
      </c>
      <c r="J604" s="54" t="str">
        <f t="shared" si="56"/>
        <v/>
      </c>
    </row>
    <row r="605" spans="2:10">
      <c r="B605" s="51" t="str">
        <f t="shared" si="52"/>
        <v/>
      </c>
      <c r="C605" s="51" t="str">
        <f t="shared" si="53"/>
        <v/>
      </c>
      <c r="D605" s="51" t="str">
        <f t="shared" si="54"/>
        <v/>
      </c>
      <c r="E605" s="51" t="str">
        <f t="shared" si="55"/>
        <v/>
      </c>
      <c r="J605" s="54" t="str">
        <f t="shared" si="56"/>
        <v/>
      </c>
    </row>
    <row r="606" spans="2:10">
      <c r="B606" s="51" t="str">
        <f t="shared" si="52"/>
        <v/>
      </c>
      <c r="C606" s="51" t="str">
        <f t="shared" si="53"/>
        <v/>
      </c>
      <c r="D606" s="51" t="str">
        <f t="shared" si="54"/>
        <v/>
      </c>
      <c r="E606" s="51" t="str">
        <f t="shared" si="55"/>
        <v/>
      </c>
      <c r="J606" s="54" t="str">
        <f t="shared" si="56"/>
        <v/>
      </c>
    </row>
    <row r="607" spans="2:10">
      <c r="B607" s="51" t="str">
        <f t="shared" si="52"/>
        <v/>
      </c>
      <c r="C607" s="51" t="str">
        <f t="shared" si="53"/>
        <v/>
      </c>
      <c r="D607" s="51" t="str">
        <f t="shared" si="54"/>
        <v/>
      </c>
      <c r="E607" s="51" t="str">
        <f t="shared" si="55"/>
        <v/>
      </c>
      <c r="J607" s="54" t="str">
        <f t="shared" si="56"/>
        <v/>
      </c>
    </row>
    <row r="608" spans="2:10">
      <c r="B608" s="51" t="str">
        <f t="shared" si="52"/>
        <v/>
      </c>
      <c r="C608" s="51" t="str">
        <f t="shared" si="53"/>
        <v/>
      </c>
      <c r="D608" s="51" t="str">
        <f t="shared" si="54"/>
        <v/>
      </c>
      <c r="E608" s="51" t="str">
        <f t="shared" si="55"/>
        <v/>
      </c>
      <c r="J608" s="54" t="str">
        <f t="shared" si="56"/>
        <v/>
      </c>
    </row>
    <row r="609" spans="2:10">
      <c r="B609" s="51" t="str">
        <f t="shared" si="52"/>
        <v/>
      </c>
      <c r="C609" s="51" t="str">
        <f t="shared" si="53"/>
        <v/>
      </c>
      <c r="D609" s="51" t="str">
        <f t="shared" si="54"/>
        <v/>
      </c>
      <c r="E609" s="51" t="str">
        <f t="shared" si="55"/>
        <v/>
      </c>
      <c r="J609" s="54" t="str">
        <f t="shared" si="56"/>
        <v/>
      </c>
    </row>
    <row r="610" spans="2:10">
      <c r="B610" s="51" t="str">
        <f t="shared" si="52"/>
        <v/>
      </c>
      <c r="C610" s="51" t="str">
        <f t="shared" si="53"/>
        <v/>
      </c>
      <c r="D610" s="51" t="str">
        <f t="shared" si="54"/>
        <v/>
      </c>
      <c r="E610" s="51" t="str">
        <f t="shared" si="55"/>
        <v/>
      </c>
      <c r="J610" s="54" t="str">
        <f t="shared" si="56"/>
        <v/>
      </c>
    </row>
    <row r="611" spans="2:10">
      <c r="B611" s="51" t="str">
        <f t="shared" si="52"/>
        <v/>
      </c>
      <c r="C611" s="51" t="str">
        <f t="shared" si="53"/>
        <v/>
      </c>
      <c r="D611" s="51" t="str">
        <f t="shared" si="54"/>
        <v/>
      </c>
      <c r="E611" s="51" t="str">
        <f t="shared" si="55"/>
        <v/>
      </c>
      <c r="J611" s="54" t="str">
        <f t="shared" si="56"/>
        <v/>
      </c>
    </row>
    <row r="612" spans="2:10">
      <c r="B612" s="51" t="str">
        <f t="shared" si="52"/>
        <v/>
      </c>
      <c r="C612" s="51" t="str">
        <f t="shared" si="53"/>
        <v/>
      </c>
      <c r="D612" s="51" t="str">
        <f t="shared" si="54"/>
        <v/>
      </c>
      <c r="E612" s="51" t="str">
        <f t="shared" si="55"/>
        <v/>
      </c>
      <c r="J612" s="54" t="str">
        <f t="shared" si="56"/>
        <v/>
      </c>
    </row>
    <row r="613" spans="2:10">
      <c r="B613" s="51" t="str">
        <f t="shared" si="52"/>
        <v/>
      </c>
      <c r="C613" s="51" t="str">
        <f t="shared" si="53"/>
        <v/>
      </c>
      <c r="D613" s="51" t="str">
        <f t="shared" si="54"/>
        <v/>
      </c>
      <c r="E613" s="51" t="str">
        <f t="shared" si="55"/>
        <v/>
      </c>
      <c r="J613" s="54" t="str">
        <f t="shared" si="56"/>
        <v/>
      </c>
    </row>
    <row r="614" spans="2:10">
      <c r="B614" s="51" t="str">
        <f t="shared" si="52"/>
        <v/>
      </c>
      <c r="C614" s="51" t="str">
        <f t="shared" si="53"/>
        <v/>
      </c>
      <c r="D614" s="51" t="str">
        <f t="shared" si="54"/>
        <v/>
      </c>
      <c r="E614" s="51" t="str">
        <f t="shared" si="55"/>
        <v/>
      </c>
      <c r="J614" s="54" t="str">
        <f t="shared" si="56"/>
        <v/>
      </c>
    </row>
    <row r="615" spans="2:10">
      <c r="B615" s="51" t="str">
        <f t="shared" si="52"/>
        <v/>
      </c>
      <c r="C615" s="51" t="str">
        <f t="shared" si="53"/>
        <v/>
      </c>
      <c r="D615" s="51" t="str">
        <f t="shared" si="54"/>
        <v/>
      </c>
      <c r="E615" s="51" t="str">
        <f t="shared" si="55"/>
        <v/>
      </c>
      <c r="J615" s="54" t="str">
        <f t="shared" si="56"/>
        <v/>
      </c>
    </row>
    <row r="616" spans="2:10">
      <c r="B616" s="51" t="str">
        <f t="shared" si="52"/>
        <v/>
      </c>
      <c r="C616" s="51" t="str">
        <f t="shared" si="53"/>
        <v/>
      </c>
      <c r="D616" s="51" t="str">
        <f t="shared" si="54"/>
        <v/>
      </c>
      <c r="E616" s="51" t="str">
        <f t="shared" si="55"/>
        <v/>
      </c>
      <c r="J616" s="54" t="str">
        <f t="shared" si="56"/>
        <v/>
      </c>
    </row>
    <row r="617" spans="2:10">
      <c r="B617" s="51" t="str">
        <f t="shared" si="52"/>
        <v/>
      </c>
      <c r="C617" s="51" t="str">
        <f t="shared" si="53"/>
        <v/>
      </c>
      <c r="D617" s="51" t="str">
        <f t="shared" si="54"/>
        <v/>
      </c>
      <c r="E617" s="51" t="str">
        <f t="shared" si="55"/>
        <v/>
      </c>
      <c r="J617" s="54" t="str">
        <f t="shared" si="56"/>
        <v/>
      </c>
    </row>
    <row r="618" spans="2:10">
      <c r="B618" s="51" t="str">
        <f t="shared" si="52"/>
        <v/>
      </c>
      <c r="C618" s="51" t="str">
        <f t="shared" si="53"/>
        <v/>
      </c>
      <c r="D618" s="51" t="str">
        <f t="shared" si="54"/>
        <v/>
      </c>
      <c r="E618" s="51" t="str">
        <f t="shared" si="55"/>
        <v/>
      </c>
      <c r="J618" s="54" t="str">
        <f t="shared" si="56"/>
        <v/>
      </c>
    </row>
    <row r="619" spans="2:10">
      <c r="B619" s="51" t="str">
        <f t="shared" si="52"/>
        <v/>
      </c>
      <c r="C619" s="51" t="str">
        <f t="shared" si="53"/>
        <v/>
      </c>
      <c r="D619" s="51" t="str">
        <f t="shared" si="54"/>
        <v/>
      </c>
      <c r="E619" s="51" t="str">
        <f t="shared" si="55"/>
        <v/>
      </c>
      <c r="J619" s="54" t="str">
        <f t="shared" si="56"/>
        <v/>
      </c>
    </row>
    <row r="620" spans="2:10">
      <c r="B620" s="51" t="str">
        <f t="shared" si="52"/>
        <v/>
      </c>
      <c r="C620" s="51" t="str">
        <f t="shared" si="53"/>
        <v/>
      </c>
      <c r="D620" s="51" t="str">
        <f t="shared" si="54"/>
        <v/>
      </c>
      <c r="E620" s="51" t="str">
        <f t="shared" si="55"/>
        <v/>
      </c>
      <c r="J620" s="54" t="str">
        <f t="shared" si="56"/>
        <v/>
      </c>
    </row>
    <row r="621" spans="2:10">
      <c r="B621" s="51" t="str">
        <f t="shared" si="52"/>
        <v/>
      </c>
      <c r="C621" s="51" t="str">
        <f t="shared" si="53"/>
        <v/>
      </c>
      <c r="D621" s="51" t="str">
        <f t="shared" si="54"/>
        <v/>
      </c>
      <c r="E621" s="51" t="str">
        <f t="shared" si="55"/>
        <v/>
      </c>
      <c r="J621" s="54" t="str">
        <f t="shared" si="56"/>
        <v/>
      </c>
    </row>
    <row r="622" spans="2:10">
      <c r="B622" s="51" t="str">
        <f t="shared" si="52"/>
        <v/>
      </c>
      <c r="C622" s="51" t="str">
        <f t="shared" si="53"/>
        <v/>
      </c>
      <c r="D622" s="51" t="str">
        <f t="shared" si="54"/>
        <v/>
      </c>
      <c r="E622" s="51" t="str">
        <f t="shared" si="55"/>
        <v/>
      </c>
      <c r="J622" s="54" t="str">
        <f t="shared" si="56"/>
        <v/>
      </c>
    </row>
    <row r="623" spans="2:10">
      <c r="B623" s="51" t="str">
        <f t="shared" si="52"/>
        <v/>
      </c>
      <c r="C623" s="51" t="str">
        <f t="shared" si="53"/>
        <v/>
      </c>
      <c r="D623" s="51" t="str">
        <f t="shared" si="54"/>
        <v/>
      </c>
      <c r="E623" s="51" t="str">
        <f t="shared" si="55"/>
        <v/>
      </c>
      <c r="J623" s="54" t="str">
        <f t="shared" si="56"/>
        <v/>
      </c>
    </row>
    <row r="624" spans="2:10">
      <c r="B624" s="51" t="str">
        <f t="shared" si="52"/>
        <v/>
      </c>
      <c r="C624" s="51" t="str">
        <f t="shared" si="53"/>
        <v/>
      </c>
      <c r="D624" s="51" t="str">
        <f t="shared" si="54"/>
        <v/>
      </c>
      <c r="E624" s="51" t="str">
        <f t="shared" si="55"/>
        <v/>
      </c>
      <c r="J624" s="54" t="str">
        <f t="shared" si="56"/>
        <v/>
      </c>
    </row>
    <row r="625" spans="2:10">
      <c r="B625" s="51" t="str">
        <f t="shared" si="52"/>
        <v/>
      </c>
      <c r="C625" s="51" t="str">
        <f t="shared" si="53"/>
        <v/>
      </c>
      <c r="D625" s="51" t="str">
        <f t="shared" si="54"/>
        <v/>
      </c>
      <c r="E625" s="51" t="str">
        <f t="shared" si="55"/>
        <v/>
      </c>
      <c r="J625" s="54" t="str">
        <f t="shared" si="56"/>
        <v/>
      </c>
    </row>
    <row r="626" spans="2:10">
      <c r="B626" s="51" t="str">
        <f t="shared" si="52"/>
        <v/>
      </c>
      <c r="C626" s="51" t="str">
        <f t="shared" si="53"/>
        <v/>
      </c>
      <c r="D626" s="51" t="str">
        <f t="shared" si="54"/>
        <v/>
      </c>
      <c r="E626" s="51" t="str">
        <f t="shared" si="55"/>
        <v/>
      </c>
      <c r="J626" s="54" t="str">
        <f t="shared" si="56"/>
        <v/>
      </c>
    </row>
    <row r="627" spans="2:10">
      <c r="B627" s="51" t="str">
        <f t="shared" si="52"/>
        <v/>
      </c>
      <c r="C627" s="51" t="str">
        <f t="shared" si="53"/>
        <v/>
      </c>
      <c r="D627" s="51" t="str">
        <f t="shared" si="54"/>
        <v/>
      </c>
      <c r="E627" s="51" t="str">
        <f t="shared" si="55"/>
        <v/>
      </c>
      <c r="J627" s="54" t="str">
        <f t="shared" si="56"/>
        <v/>
      </c>
    </row>
    <row r="628" spans="2:10">
      <c r="B628" s="51" t="str">
        <f t="shared" si="52"/>
        <v/>
      </c>
      <c r="C628" s="51" t="str">
        <f t="shared" si="53"/>
        <v/>
      </c>
      <c r="D628" s="51" t="str">
        <f t="shared" si="54"/>
        <v/>
      </c>
      <c r="E628" s="51" t="str">
        <f t="shared" si="55"/>
        <v/>
      </c>
      <c r="J628" s="54" t="str">
        <f t="shared" si="56"/>
        <v/>
      </c>
    </row>
    <row r="629" spans="2:10">
      <c r="B629" s="51" t="str">
        <f t="shared" si="52"/>
        <v/>
      </c>
      <c r="C629" s="51" t="str">
        <f t="shared" si="53"/>
        <v/>
      </c>
      <c r="D629" s="51" t="str">
        <f t="shared" si="54"/>
        <v/>
      </c>
      <c r="E629" s="51" t="str">
        <f t="shared" si="55"/>
        <v/>
      </c>
      <c r="J629" s="54" t="str">
        <f t="shared" si="56"/>
        <v/>
      </c>
    </row>
    <row r="630" spans="2:10">
      <c r="B630" s="51" t="str">
        <f t="shared" si="52"/>
        <v/>
      </c>
      <c r="C630" s="51" t="str">
        <f t="shared" si="53"/>
        <v/>
      </c>
      <c r="D630" s="51" t="str">
        <f t="shared" si="54"/>
        <v/>
      </c>
      <c r="E630" s="51" t="str">
        <f t="shared" si="55"/>
        <v/>
      </c>
      <c r="J630" s="54" t="str">
        <f t="shared" si="56"/>
        <v/>
      </c>
    </row>
    <row r="631" spans="2:10">
      <c r="B631" s="51" t="str">
        <f t="shared" si="52"/>
        <v/>
      </c>
      <c r="C631" s="51" t="str">
        <f t="shared" si="53"/>
        <v/>
      </c>
      <c r="D631" s="51" t="str">
        <f t="shared" si="54"/>
        <v/>
      </c>
      <c r="E631" s="51" t="str">
        <f t="shared" si="55"/>
        <v/>
      </c>
      <c r="J631" s="54" t="str">
        <f t="shared" si="56"/>
        <v/>
      </c>
    </row>
    <row r="632" spans="2:10">
      <c r="B632" s="51" t="str">
        <f t="shared" si="52"/>
        <v/>
      </c>
      <c r="C632" s="51" t="str">
        <f t="shared" si="53"/>
        <v/>
      </c>
      <c r="D632" s="51" t="str">
        <f t="shared" si="54"/>
        <v/>
      </c>
      <c r="E632" s="51" t="str">
        <f t="shared" si="55"/>
        <v/>
      </c>
      <c r="J632" s="54" t="str">
        <f t="shared" si="56"/>
        <v/>
      </c>
    </row>
    <row r="633" spans="2:10">
      <c r="B633" s="51" t="str">
        <f t="shared" si="52"/>
        <v/>
      </c>
      <c r="C633" s="51" t="str">
        <f t="shared" si="53"/>
        <v/>
      </c>
      <c r="D633" s="51" t="str">
        <f t="shared" si="54"/>
        <v/>
      </c>
      <c r="E633" s="51" t="str">
        <f t="shared" si="55"/>
        <v/>
      </c>
      <c r="J633" s="54" t="str">
        <f t="shared" si="56"/>
        <v/>
      </c>
    </row>
    <row r="634" spans="2:10">
      <c r="B634" s="51" t="str">
        <f t="shared" si="52"/>
        <v/>
      </c>
      <c r="C634" s="51" t="str">
        <f t="shared" si="53"/>
        <v/>
      </c>
      <c r="D634" s="51" t="str">
        <f t="shared" si="54"/>
        <v/>
      </c>
      <c r="E634" s="51" t="str">
        <f t="shared" si="55"/>
        <v/>
      </c>
      <c r="J634" s="54" t="str">
        <f t="shared" si="56"/>
        <v/>
      </c>
    </row>
    <row r="635" spans="2:10">
      <c r="B635" s="51" t="str">
        <f t="shared" si="52"/>
        <v/>
      </c>
      <c r="C635" s="51" t="str">
        <f t="shared" si="53"/>
        <v/>
      </c>
      <c r="D635" s="51" t="str">
        <f t="shared" si="54"/>
        <v/>
      </c>
      <c r="E635" s="51" t="str">
        <f t="shared" si="55"/>
        <v/>
      </c>
      <c r="J635" s="54" t="str">
        <f t="shared" si="56"/>
        <v/>
      </c>
    </row>
    <row r="636" spans="2:10">
      <c r="B636" s="51" t="str">
        <f t="shared" si="52"/>
        <v/>
      </c>
      <c r="C636" s="51" t="str">
        <f t="shared" si="53"/>
        <v/>
      </c>
      <c r="D636" s="51" t="str">
        <f t="shared" si="54"/>
        <v/>
      </c>
      <c r="E636" s="51" t="str">
        <f t="shared" si="55"/>
        <v/>
      </c>
      <c r="J636" s="54" t="str">
        <f t="shared" si="56"/>
        <v/>
      </c>
    </row>
    <row r="637" spans="2:10">
      <c r="B637" s="51" t="str">
        <f t="shared" si="52"/>
        <v/>
      </c>
      <c r="C637" s="51" t="str">
        <f t="shared" si="53"/>
        <v/>
      </c>
      <c r="D637" s="51" t="str">
        <f t="shared" si="54"/>
        <v/>
      </c>
      <c r="E637" s="51" t="str">
        <f t="shared" si="55"/>
        <v/>
      </c>
      <c r="J637" s="54" t="str">
        <f t="shared" si="56"/>
        <v/>
      </c>
    </row>
    <row r="638" spans="2:10">
      <c r="B638" s="51" t="str">
        <f t="shared" si="52"/>
        <v/>
      </c>
      <c r="C638" s="51" t="str">
        <f t="shared" si="53"/>
        <v/>
      </c>
      <c r="D638" s="51" t="str">
        <f t="shared" si="54"/>
        <v/>
      </c>
      <c r="E638" s="51" t="str">
        <f t="shared" si="55"/>
        <v/>
      </c>
      <c r="J638" s="54" t="str">
        <f t="shared" si="56"/>
        <v/>
      </c>
    </row>
    <row r="639" spans="2:10">
      <c r="B639" s="51" t="str">
        <f t="shared" si="52"/>
        <v/>
      </c>
      <c r="C639" s="51" t="str">
        <f t="shared" si="53"/>
        <v/>
      </c>
      <c r="D639" s="51" t="str">
        <f t="shared" si="54"/>
        <v/>
      </c>
      <c r="E639" s="51" t="str">
        <f t="shared" si="55"/>
        <v/>
      </c>
      <c r="J639" s="54" t="str">
        <f t="shared" si="56"/>
        <v/>
      </c>
    </row>
    <row r="640" spans="2:10">
      <c r="B640" s="51" t="str">
        <f t="shared" si="52"/>
        <v/>
      </c>
      <c r="C640" s="51" t="str">
        <f t="shared" si="53"/>
        <v/>
      </c>
      <c r="D640" s="51" t="str">
        <f t="shared" si="54"/>
        <v/>
      </c>
      <c r="E640" s="51" t="str">
        <f t="shared" si="55"/>
        <v/>
      </c>
      <c r="J640" s="54" t="str">
        <f t="shared" si="56"/>
        <v/>
      </c>
    </row>
    <row r="641" spans="2:10">
      <c r="B641" s="51" t="str">
        <f t="shared" si="52"/>
        <v/>
      </c>
      <c r="C641" s="51" t="str">
        <f t="shared" si="53"/>
        <v/>
      </c>
      <c r="D641" s="51" t="str">
        <f t="shared" si="54"/>
        <v/>
      </c>
      <c r="E641" s="51" t="str">
        <f t="shared" si="55"/>
        <v/>
      </c>
      <c r="J641" s="54" t="str">
        <f t="shared" si="56"/>
        <v/>
      </c>
    </row>
    <row r="642" spans="2:10">
      <c r="B642" s="51" t="str">
        <f t="shared" si="52"/>
        <v/>
      </c>
      <c r="C642" s="51" t="str">
        <f t="shared" si="53"/>
        <v/>
      </c>
      <c r="D642" s="51" t="str">
        <f t="shared" si="54"/>
        <v/>
      </c>
      <c r="E642" s="51" t="str">
        <f t="shared" si="55"/>
        <v/>
      </c>
      <c r="J642" s="54" t="str">
        <f t="shared" si="56"/>
        <v/>
      </c>
    </row>
    <row r="643" spans="2:10">
      <c r="B643" s="51" t="str">
        <f t="shared" si="52"/>
        <v/>
      </c>
      <c r="C643" s="51" t="str">
        <f t="shared" si="53"/>
        <v/>
      </c>
      <c r="D643" s="51" t="str">
        <f t="shared" si="54"/>
        <v/>
      </c>
      <c r="E643" s="51" t="str">
        <f t="shared" si="55"/>
        <v/>
      </c>
      <c r="J643" s="54" t="str">
        <f t="shared" si="56"/>
        <v/>
      </c>
    </row>
    <row r="644" spans="2:10">
      <c r="B644" s="51" t="str">
        <f t="shared" si="52"/>
        <v/>
      </c>
      <c r="C644" s="51" t="str">
        <f t="shared" si="53"/>
        <v/>
      </c>
      <c r="D644" s="51" t="str">
        <f t="shared" si="54"/>
        <v/>
      </c>
      <c r="E644" s="51" t="str">
        <f t="shared" si="55"/>
        <v/>
      </c>
      <c r="J644" s="54" t="str">
        <f t="shared" si="56"/>
        <v/>
      </c>
    </row>
    <row r="645" spans="2:10">
      <c r="B645" s="51" t="str">
        <f t="shared" si="52"/>
        <v/>
      </c>
      <c r="C645" s="51" t="str">
        <f t="shared" si="53"/>
        <v/>
      </c>
      <c r="D645" s="51" t="str">
        <f t="shared" si="54"/>
        <v/>
      </c>
      <c r="E645" s="51" t="str">
        <f t="shared" si="55"/>
        <v/>
      </c>
      <c r="J645" s="54" t="str">
        <f t="shared" si="56"/>
        <v/>
      </c>
    </row>
    <row r="646" spans="2:10">
      <c r="B646" s="51" t="str">
        <f t="shared" si="52"/>
        <v/>
      </c>
      <c r="C646" s="51" t="str">
        <f t="shared" si="53"/>
        <v/>
      </c>
      <c r="D646" s="51" t="str">
        <f t="shared" si="54"/>
        <v/>
      </c>
      <c r="E646" s="51" t="str">
        <f t="shared" si="55"/>
        <v/>
      </c>
      <c r="J646" s="54" t="str">
        <f t="shared" si="56"/>
        <v/>
      </c>
    </row>
    <row r="647" spans="2:10">
      <c r="B647" s="51" t="str">
        <f t="shared" si="52"/>
        <v/>
      </c>
      <c r="C647" s="51" t="str">
        <f t="shared" si="53"/>
        <v/>
      </c>
      <c r="D647" s="51" t="str">
        <f t="shared" si="54"/>
        <v/>
      </c>
      <c r="E647" s="51" t="str">
        <f t="shared" si="55"/>
        <v/>
      </c>
      <c r="J647" s="54" t="str">
        <f t="shared" si="56"/>
        <v/>
      </c>
    </row>
    <row r="648" spans="2:10">
      <c r="B648" s="51" t="str">
        <f t="shared" ref="B648:B711" si="57">IF($A648=0,"",IF(VLOOKUP($A648,nbbm,2,FALSE)=0,"无此物料",VLOOKUP($A648,nbbm,2,FALSE)))</f>
        <v/>
      </c>
      <c r="C648" s="51" t="str">
        <f t="shared" ref="C648:C711" si="58">IF($A648=0,"",IF(VLOOKUP($A648,nbbm,3,FALSE)=0,"-",VLOOKUP($A648,nbbm,3,FALSE)))</f>
        <v/>
      </c>
      <c r="D648" s="51" t="str">
        <f t="shared" ref="D648:D711" si="59">IF($A648=0,"",IF(VLOOKUP($A648,nbbm,4,FALSE)=0,"-",VLOOKUP($A648,nbbm,4,FALSE)))</f>
        <v/>
      </c>
      <c r="E648" s="51" t="str">
        <f t="shared" ref="E648:E711" si="60">IF($A648=0,"",IF(VLOOKUP($A648,nbbm,5,FALSE)=0,"-",VLOOKUP($A648,nbbm,5,FALSE)))</f>
        <v/>
      </c>
      <c r="J648" s="54" t="str">
        <f t="shared" si="56"/>
        <v/>
      </c>
    </row>
    <row r="649" spans="2:10">
      <c r="B649" s="51" t="str">
        <f t="shared" si="57"/>
        <v/>
      </c>
      <c r="C649" s="51" t="str">
        <f t="shared" si="58"/>
        <v/>
      </c>
      <c r="D649" s="51" t="str">
        <f t="shared" si="59"/>
        <v/>
      </c>
      <c r="E649" s="51" t="str">
        <f t="shared" si="60"/>
        <v/>
      </c>
      <c r="J649" s="54" t="str">
        <f t="shared" ref="J649:J712" si="61">IF(F649&gt;0,"出库","")</f>
        <v/>
      </c>
    </row>
    <row r="650" spans="2:10">
      <c r="B650" s="51" t="str">
        <f t="shared" si="57"/>
        <v/>
      </c>
      <c r="C650" s="51" t="str">
        <f t="shared" si="58"/>
        <v/>
      </c>
      <c r="D650" s="51" t="str">
        <f t="shared" si="59"/>
        <v/>
      </c>
      <c r="E650" s="51" t="str">
        <f t="shared" si="60"/>
        <v/>
      </c>
      <c r="J650" s="54" t="str">
        <f t="shared" si="61"/>
        <v/>
      </c>
    </row>
    <row r="651" spans="2:10">
      <c r="B651" s="51" t="str">
        <f t="shared" si="57"/>
        <v/>
      </c>
      <c r="C651" s="51" t="str">
        <f t="shared" si="58"/>
        <v/>
      </c>
      <c r="D651" s="51" t="str">
        <f t="shared" si="59"/>
        <v/>
      </c>
      <c r="E651" s="51" t="str">
        <f t="shared" si="60"/>
        <v/>
      </c>
      <c r="J651" s="54" t="str">
        <f t="shared" si="61"/>
        <v/>
      </c>
    </row>
    <row r="652" spans="2:10">
      <c r="B652" s="51" t="str">
        <f t="shared" si="57"/>
        <v/>
      </c>
      <c r="C652" s="51" t="str">
        <f t="shared" si="58"/>
        <v/>
      </c>
      <c r="D652" s="51" t="str">
        <f t="shared" si="59"/>
        <v/>
      </c>
      <c r="E652" s="51" t="str">
        <f t="shared" si="60"/>
        <v/>
      </c>
      <c r="J652" s="54" t="str">
        <f t="shared" si="61"/>
        <v/>
      </c>
    </row>
    <row r="653" spans="2:10">
      <c r="B653" s="51" t="str">
        <f t="shared" si="57"/>
        <v/>
      </c>
      <c r="C653" s="51" t="str">
        <f t="shared" si="58"/>
        <v/>
      </c>
      <c r="D653" s="51" t="str">
        <f t="shared" si="59"/>
        <v/>
      </c>
      <c r="E653" s="51" t="str">
        <f t="shared" si="60"/>
        <v/>
      </c>
      <c r="J653" s="54" t="str">
        <f t="shared" si="61"/>
        <v/>
      </c>
    </row>
    <row r="654" spans="2:10">
      <c r="B654" s="51" t="str">
        <f t="shared" si="57"/>
        <v/>
      </c>
      <c r="C654" s="51" t="str">
        <f t="shared" si="58"/>
        <v/>
      </c>
      <c r="D654" s="51" t="str">
        <f t="shared" si="59"/>
        <v/>
      </c>
      <c r="E654" s="51" t="str">
        <f t="shared" si="60"/>
        <v/>
      </c>
      <c r="J654" s="54" t="str">
        <f t="shared" si="61"/>
        <v/>
      </c>
    </row>
    <row r="655" spans="2:10">
      <c r="B655" s="51" t="str">
        <f t="shared" si="57"/>
        <v/>
      </c>
      <c r="C655" s="51" t="str">
        <f t="shared" si="58"/>
        <v/>
      </c>
      <c r="D655" s="51" t="str">
        <f t="shared" si="59"/>
        <v/>
      </c>
      <c r="E655" s="51" t="str">
        <f t="shared" si="60"/>
        <v/>
      </c>
      <c r="J655" s="54" t="str">
        <f t="shared" si="61"/>
        <v/>
      </c>
    </row>
    <row r="656" spans="2:10">
      <c r="B656" s="51" t="str">
        <f t="shared" si="57"/>
        <v/>
      </c>
      <c r="C656" s="51" t="str">
        <f t="shared" si="58"/>
        <v/>
      </c>
      <c r="D656" s="51" t="str">
        <f t="shared" si="59"/>
        <v/>
      </c>
      <c r="E656" s="51" t="str">
        <f t="shared" si="60"/>
        <v/>
      </c>
      <c r="J656" s="54" t="str">
        <f t="shared" si="61"/>
        <v/>
      </c>
    </row>
    <row r="657" spans="2:10">
      <c r="B657" s="51" t="str">
        <f t="shared" si="57"/>
        <v/>
      </c>
      <c r="C657" s="51" t="str">
        <f t="shared" si="58"/>
        <v/>
      </c>
      <c r="D657" s="51" t="str">
        <f t="shared" si="59"/>
        <v/>
      </c>
      <c r="E657" s="51" t="str">
        <f t="shared" si="60"/>
        <v/>
      </c>
      <c r="J657" s="54" t="str">
        <f t="shared" si="61"/>
        <v/>
      </c>
    </row>
    <row r="658" spans="2:10">
      <c r="B658" s="51" t="str">
        <f t="shared" si="57"/>
        <v/>
      </c>
      <c r="C658" s="51" t="str">
        <f t="shared" si="58"/>
        <v/>
      </c>
      <c r="D658" s="51" t="str">
        <f t="shared" si="59"/>
        <v/>
      </c>
      <c r="E658" s="51" t="str">
        <f t="shared" si="60"/>
        <v/>
      </c>
      <c r="J658" s="54" t="str">
        <f t="shared" si="61"/>
        <v/>
      </c>
    </row>
    <row r="659" spans="2:10">
      <c r="B659" s="51" t="str">
        <f t="shared" si="57"/>
        <v/>
      </c>
      <c r="C659" s="51" t="str">
        <f t="shared" si="58"/>
        <v/>
      </c>
      <c r="D659" s="51" t="str">
        <f t="shared" si="59"/>
        <v/>
      </c>
      <c r="E659" s="51" t="str">
        <f t="shared" si="60"/>
        <v/>
      </c>
      <c r="J659" s="54" t="str">
        <f t="shared" si="61"/>
        <v/>
      </c>
    </row>
    <row r="660" spans="2:10">
      <c r="B660" s="51" t="str">
        <f t="shared" si="57"/>
        <v/>
      </c>
      <c r="C660" s="51" t="str">
        <f t="shared" si="58"/>
        <v/>
      </c>
      <c r="D660" s="51" t="str">
        <f t="shared" si="59"/>
        <v/>
      </c>
      <c r="E660" s="51" t="str">
        <f t="shared" si="60"/>
        <v/>
      </c>
      <c r="J660" s="54" t="str">
        <f t="shared" si="61"/>
        <v/>
      </c>
    </row>
    <row r="661" spans="2:10">
      <c r="B661" s="51" t="str">
        <f t="shared" si="57"/>
        <v/>
      </c>
      <c r="C661" s="51" t="str">
        <f t="shared" si="58"/>
        <v/>
      </c>
      <c r="D661" s="51" t="str">
        <f t="shared" si="59"/>
        <v/>
      </c>
      <c r="E661" s="51" t="str">
        <f t="shared" si="60"/>
        <v/>
      </c>
      <c r="J661" s="54" t="str">
        <f t="shared" si="61"/>
        <v/>
      </c>
    </row>
    <row r="662" spans="2:10">
      <c r="B662" s="51" t="str">
        <f t="shared" si="57"/>
        <v/>
      </c>
      <c r="C662" s="51" t="str">
        <f t="shared" si="58"/>
        <v/>
      </c>
      <c r="D662" s="51" t="str">
        <f t="shared" si="59"/>
        <v/>
      </c>
      <c r="E662" s="51" t="str">
        <f t="shared" si="60"/>
        <v/>
      </c>
      <c r="J662" s="54" t="str">
        <f t="shared" si="61"/>
        <v/>
      </c>
    </row>
    <row r="663" spans="2:10">
      <c r="B663" s="51" t="str">
        <f t="shared" si="57"/>
        <v/>
      </c>
      <c r="C663" s="51" t="str">
        <f t="shared" si="58"/>
        <v/>
      </c>
      <c r="D663" s="51" t="str">
        <f t="shared" si="59"/>
        <v/>
      </c>
      <c r="E663" s="51" t="str">
        <f t="shared" si="60"/>
        <v/>
      </c>
      <c r="J663" s="54" t="str">
        <f t="shared" si="61"/>
        <v/>
      </c>
    </row>
    <row r="664" spans="2:10">
      <c r="B664" s="51" t="str">
        <f t="shared" si="57"/>
        <v/>
      </c>
      <c r="C664" s="51" t="str">
        <f t="shared" si="58"/>
        <v/>
      </c>
      <c r="D664" s="51" t="str">
        <f t="shared" si="59"/>
        <v/>
      </c>
      <c r="E664" s="51" t="str">
        <f t="shared" si="60"/>
        <v/>
      </c>
      <c r="J664" s="54" t="str">
        <f t="shared" si="61"/>
        <v/>
      </c>
    </row>
    <row r="665" spans="2:10">
      <c r="B665" s="51" t="str">
        <f t="shared" si="57"/>
        <v/>
      </c>
      <c r="C665" s="51" t="str">
        <f t="shared" si="58"/>
        <v/>
      </c>
      <c r="D665" s="51" t="str">
        <f t="shared" si="59"/>
        <v/>
      </c>
      <c r="E665" s="51" t="str">
        <f t="shared" si="60"/>
        <v/>
      </c>
      <c r="J665" s="54" t="str">
        <f t="shared" si="61"/>
        <v/>
      </c>
    </row>
    <row r="666" spans="2:10">
      <c r="B666" s="51" t="str">
        <f t="shared" si="57"/>
        <v/>
      </c>
      <c r="C666" s="51" t="str">
        <f t="shared" si="58"/>
        <v/>
      </c>
      <c r="D666" s="51" t="str">
        <f t="shared" si="59"/>
        <v/>
      </c>
      <c r="E666" s="51" t="str">
        <f t="shared" si="60"/>
        <v/>
      </c>
      <c r="J666" s="54" t="str">
        <f t="shared" si="61"/>
        <v/>
      </c>
    </row>
    <row r="667" spans="2:10">
      <c r="B667" s="51" t="str">
        <f t="shared" si="57"/>
        <v/>
      </c>
      <c r="C667" s="51" t="str">
        <f t="shared" si="58"/>
        <v/>
      </c>
      <c r="D667" s="51" t="str">
        <f t="shared" si="59"/>
        <v/>
      </c>
      <c r="E667" s="51" t="str">
        <f t="shared" si="60"/>
        <v/>
      </c>
      <c r="J667" s="54" t="str">
        <f t="shared" si="61"/>
        <v/>
      </c>
    </row>
    <row r="668" spans="2:10">
      <c r="B668" s="51" t="str">
        <f t="shared" si="57"/>
        <v/>
      </c>
      <c r="C668" s="51" t="str">
        <f t="shared" si="58"/>
        <v/>
      </c>
      <c r="D668" s="51" t="str">
        <f t="shared" si="59"/>
        <v/>
      </c>
      <c r="E668" s="51" t="str">
        <f t="shared" si="60"/>
        <v/>
      </c>
      <c r="J668" s="54" t="str">
        <f t="shared" si="61"/>
        <v/>
      </c>
    </row>
    <row r="669" spans="2:10">
      <c r="B669" s="51" t="str">
        <f t="shared" si="57"/>
        <v/>
      </c>
      <c r="C669" s="51" t="str">
        <f t="shared" si="58"/>
        <v/>
      </c>
      <c r="D669" s="51" t="str">
        <f t="shared" si="59"/>
        <v/>
      </c>
      <c r="E669" s="51" t="str">
        <f t="shared" si="60"/>
        <v/>
      </c>
      <c r="J669" s="54" t="str">
        <f t="shared" si="61"/>
        <v/>
      </c>
    </row>
    <row r="670" spans="2:10">
      <c r="B670" s="51" t="str">
        <f t="shared" si="57"/>
        <v/>
      </c>
      <c r="C670" s="51" t="str">
        <f t="shared" si="58"/>
        <v/>
      </c>
      <c r="D670" s="51" t="str">
        <f t="shared" si="59"/>
        <v/>
      </c>
      <c r="E670" s="51" t="str">
        <f t="shared" si="60"/>
        <v/>
      </c>
      <c r="J670" s="54" t="str">
        <f t="shared" si="61"/>
        <v/>
      </c>
    </row>
    <row r="671" spans="2:10">
      <c r="B671" s="51" t="str">
        <f t="shared" si="57"/>
        <v/>
      </c>
      <c r="C671" s="51" t="str">
        <f t="shared" si="58"/>
        <v/>
      </c>
      <c r="D671" s="51" t="str">
        <f t="shared" si="59"/>
        <v/>
      </c>
      <c r="E671" s="51" t="str">
        <f t="shared" si="60"/>
        <v/>
      </c>
      <c r="J671" s="54" t="str">
        <f t="shared" si="61"/>
        <v/>
      </c>
    </row>
    <row r="672" spans="2:10">
      <c r="B672" s="51" t="str">
        <f t="shared" si="57"/>
        <v/>
      </c>
      <c r="C672" s="51" t="str">
        <f t="shared" si="58"/>
        <v/>
      </c>
      <c r="D672" s="51" t="str">
        <f t="shared" si="59"/>
        <v/>
      </c>
      <c r="E672" s="51" t="str">
        <f t="shared" si="60"/>
        <v/>
      </c>
      <c r="J672" s="54" t="str">
        <f t="shared" si="61"/>
        <v/>
      </c>
    </row>
    <row r="673" spans="2:10">
      <c r="B673" s="51" t="str">
        <f t="shared" si="57"/>
        <v/>
      </c>
      <c r="C673" s="51" t="str">
        <f t="shared" si="58"/>
        <v/>
      </c>
      <c r="D673" s="51" t="str">
        <f t="shared" si="59"/>
        <v/>
      </c>
      <c r="E673" s="51" t="str">
        <f t="shared" si="60"/>
        <v/>
      </c>
      <c r="J673" s="54" t="str">
        <f t="shared" si="61"/>
        <v/>
      </c>
    </row>
    <row r="674" spans="2:10">
      <c r="B674" s="51" t="str">
        <f t="shared" si="57"/>
        <v/>
      </c>
      <c r="C674" s="51" t="str">
        <f t="shared" si="58"/>
        <v/>
      </c>
      <c r="D674" s="51" t="str">
        <f t="shared" si="59"/>
        <v/>
      </c>
      <c r="E674" s="51" t="str">
        <f t="shared" si="60"/>
        <v/>
      </c>
      <c r="J674" s="54" t="str">
        <f t="shared" si="61"/>
        <v/>
      </c>
    </row>
    <row r="675" spans="2:10">
      <c r="B675" s="51" t="str">
        <f t="shared" si="57"/>
        <v/>
      </c>
      <c r="C675" s="51" t="str">
        <f t="shared" si="58"/>
        <v/>
      </c>
      <c r="D675" s="51" t="str">
        <f t="shared" si="59"/>
        <v/>
      </c>
      <c r="E675" s="51" t="str">
        <f t="shared" si="60"/>
        <v/>
      </c>
      <c r="J675" s="54" t="str">
        <f t="shared" si="61"/>
        <v/>
      </c>
    </row>
    <row r="676" spans="2:10">
      <c r="B676" s="51" t="str">
        <f t="shared" si="57"/>
        <v/>
      </c>
      <c r="C676" s="51" t="str">
        <f t="shared" si="58"/>
        <v/>
      </c>
      <c r="D676" s="51" t="str">
        <f t="shared" si="59"/>
        <v/>
      </c>
      <c r="E676" s="51" t="str">
        <f t="shared" si="60"/>
        <v/>
      </c>
      <c r="J676" s="54" t="str">
        <f t="shared" si="61"/>
        <v/>
      </c>
    </row>
    <row r="677" spans="2:10">
      <c r="B677" s="51" t="str">
        <f t="shared" si="57"/>
        <v/>
      </c>
      <c r="C677" s="51" t="str">
        <f t="shared" si="58"/>
        <v/>
      </c>
      <c r="D677" s="51" t="str">
        <f t="shared" si="59"/>
        <v/>
      </c>
      <c r="E677" s="51" t="str">
        <f t="shared" si="60"/>
        <v/>
      </c>
      <c r="J677" s="54" t="str">
        <f t="shared" si="61"/>
        <v/>
      </c>
    </row>
    <row r="678" spans="2:10">
      <c r="B678" s="51" t="str">
        <f t="shared" si="57"/>
        <v/>
      </c>
      <c r="C678" s="51" t="str">
        <f t="shared" si="58"/>
        <v/>
      </c>
      <c r="D678" s="51" t="str">
        <f t="shared" si="59"/>
        <v/>
      </c>
      <c r="E678" s="51" t="str">
        <f t="shared" si="60"/>
        <v/>
      </c>
      <c r="J678" s="54" t="str">
        <f t="shared" si="61"/>
        <v/>
      </c>
    </row>
    <row r="679" spans="2:10">
      <c r="B679" s="51" t="str">
        <f t="shared" si="57"/>
        <v/>
      </c>
      <c r="C679" s="51" t="str">
        <f t="shared" si="58"/>
        <v/>
      </c>
      <c r="D679" s="51" t="str">
        <f t="shared" si="59"/>
        <v/>
      </c>
      <c r="E679" s="51" t="str">
        <f t="shared" si="60"/>
        <v/>
      </c>
      <c r="J679" s="54" t="str">
        <f t="shared" si="61"/>
        <v/>
      </c>
    </row>
    <row r="680" spans="2:10">
      <c r="B680" s="51" t="str">
        <f t="shared" si="57"/>
        <v/>
      </c>
      <c r="C680" s="51" t="str">
        <f t="shared" si="58"/>
        <v/>
      </c>
      <c r="D680" s="51" t="str">
        <f t="shared" si="59"/>
        <v/>
      </c>
      <c r="E680" s="51" t="str">
        <f t="shared" si="60"/>
        <v/>
      </c>
      <c r="J680" s="54" t="str">
        <f t="shared" si="61"/>
        <v/>
      </c>
    </row>
    <row r="681" spans="2:10">
      <c r="B681" s="51" t="str">
        <f t="shared" si="57"/>
        <v/>
      </c>
      <c r="C681" s="51" t="str">
        <f t="shared" si="58"/>
        <v/>
      </c>
      <c r="D681" s="51" t="str">
        <f t="shared" si="59"/>
        <v/>
      </c>
      <c r="E681" s="51" t="str">
        <f t="shared" si="60"/>
        <v/>
      </c>
      <c r="J681" s="54" t="str">
        <f t="shared" si="61"/>
        <v/>
      </c>
    </row>
    <row r="682" spans="2:10">
      <c r="B682" s="51" t="str">
        <f t="shared" si="57"/>
        <v/>
      </c>
      <c r="C682" s="51" t="str">
        <f t="shared" si="58"/>
        <v/>
      </c>
      <c r="D682" s="51" t="str">
        <f t="shared" si="59"/>
        <v/>
      </c>
      <c r="E682" s="51" t="str">
        <f t="shared" si="60"/>
        <v/>
      </c>
      <c r="J682" s="54" t="str">
        <f t="shared" si="61"/>
        <v/>
      </c>
    </row>
    <row r="683" spans="2:10">
      <c r="B683" s="51" t="str">
        <f t="shared" si="57"/>
        <v/>
      </c>
      <c r="C683" s="51" t="str">
        <f t="shared" si="58"/>
        <v/>
      </c>
      <c r="D683" s="51" t="str">
        <f t="shared" si="59"/>
        <v/>
      </c>
      <c r="E683" s="51" t="str">
        <f t="shared" si="60"/>
        <v/>
      </c>
      <c r="J683" s="54" t="str">
        <f t="shared" si="61"/>
        <v/>
      </c>
    </row>
    <row r="684" spans="2:10">
      <c r="B684" s="51" t="str">
        <f t="shared" si="57"/>
        <v/>
      </c>
      <c r="C684" s="51" t="str">
        <f t="shared" si="58"/>
        <v/>
      </c>
      <c r="D684" s="51" t="str">
        <f t="shared" si="59"/>
        <v/>
      </c>
      <c r="E684" s="51" t="str">
        <f t="shared" si="60"/>
        <v/>
      </c>
      <c r="J684" s="54" t="str">
        <f t="shared" si="61"/>
        <v/>
      </c>
    </row>
    <row r="685" spans="2:10">
      <c r="B685" s="51" t="str">
        <f t="shared" si="57"/>
        <v/>
      </c>
      <c r="C685" s="51" t="str">
        <f t="shared" si="58"/>
        <v/>
      </c>
      <c r="D685" s="51" t="str">
        <f t="shared" si="59"/>
        <v/>
      </c>
      <c r="E685" s="51" t="str">
        <f t="shared" si="60"/>
        <v/>
      </c>
      <c r="J685" s="54" t="str">
        <f t="shared" si="61"/>
        <v/>
      </c>
    </row>
    <row r="686" spans="2:10">
      <c r="B686" s="51" t="str">
        <f t="shared" si="57"/>
        <v/>
      </c>
      <c r="C686" s="51" t="str">
        <f t="shared" si="58"/>
        <v/>
      </c>
      <c r="D686" s="51" t="str">
        <f t="shared" si="59"/>
        <v/>
      </c>
      <c r="E686" s="51" t="str">
        <f t="shared" si="60"/>
        <v/>
      </c>
      <c r="J686" s="54" t="str">
        <f t="shared" si="61"/>
        <v/>
      </c>
    </row>
    <row r="687" spans="2:10">
      <c r="B687" s="51" t="str">
        <f t="shared" si="57"/>
        <v/>
      </c>
      <c r="C687" s="51" t="str">
        <f t="shared" si="58"/>
        <v/>
      </c>
      <c r="D687" s="51" t="str">
        <f t="shared" si="59"/>
        <v/>
      </c>
      <c r="E687" s="51" t="str">
        <f t="shared" si="60"/>
        <v/>
      </c>
      <c r="J687" s="54" t="str">
        <f t="shared" si="61"/>
        <v/>
      </c>
    </row>
    <row r="688" spans="2:10">
      <c r="B688" s="51" t="str">
        <f t="shared" si="57"/>
        <v/>
      </c>
      <c r="C688" s="51" t="str">
        <f t="shared" si="58"/>
        <v/>
      </c>
      <c r="D688" s="51" t="str">
        <f t="shared" si="59"/>
        <v/>
      </c>
      <c r="E688" s="51" t="str">
        <f t="shared" si="60"/>
        <v/>
      </c>
      <c r="J688" s="54" t="str">
        <f t="shared" si="61"/>
        <v/>
      </c>
    </row>
    <row r="689" spans="2:10">
      <c r="B689" s="51" t="str">
        <f t="shared" si="57"/>
        <v/>
      </c>
      <c r="C689" s="51" t="str">
        <f t="shared" si="58"/>
        <v/>
      </c>
      <c r="D689" s="51" t="str">
        <f t="shared" si="59"/>
        <v/>
      </c>
      <c r="E689" s="51" t="str">
        <f t="shared" si="60"/>
        <v/>
      </c>
      <c r="J689" s="54" t="str">
        <f t="shared" si="61"/>
        <v/>
      </c>
    </row>
    <row r="690" spans="2:10">
      <c r="B690" s="51" t="str">
        <f t="shared" si="57"/>
        <v/>
      </c>
      <c r="C690" s="51" t="str">
        <f t="shared" si="58"/>
        <v/>
      </c>
      <c r="D690" s="51" t="str">
        <f t="shared" si="59"/>
        <v/>
      </c>
      <c r="E690" s="51" t="str">
        <f t="shared" si="60"/>
        <v/>
      </c>
      <c r="J690" s="54" t="str">
        <f t="shared" si="61"/>
        <v/>
      </c>
    </row>
    <row r="691" spans="2:10">
      <c r="B691" s="51" t="str">
        <f t="shared" si="57"/>
        <v/>
      </c>
      <c r="C691" s="51" t="str">
        <f t="shared" si="58"/>
        <v/>
      </c>
      <c r="D691" s="51" t="str">
        <f t="shared" si="59"/>
        <v/>
      </c>
      <c r="E691" s="51" t="str">
        <f t="shared" si="60"/>
        <v/>
      </c>
      <c r="J691" s="54" t="str">
        <f t="shared" si="61"/>
        <v/>
      </c>
    </row>
    <row r="692" spans="2:10">
      <c r="B692" s="51" t="str">
        <f t="shared" si="57"/>
        <v/>
      </c>
      <c r="C692" s="51" t="str">
        <f t="shared" si="58"/>
        <v/>
      </c>
      <c r="D692" s="51" t="str">
        <f t="shared" si="59"/>
        <v/>
      </c>
      <c r="E692" s="51" t="str">
        <f t="shared" si="60"/>
        <v/>
      </c>
      <c r="J692" s="54" t="str">
        <f t="shared" si="61"/>
        <v/>
      </c>
    </row>
    <row r="693" spans="2:10">
      <c r="B693" s="51" t="str">
        <f t="shared" si="57"/>
        <v/>
      </c>
      <c r="C693" s="51" t="str">
        <f t="shared" si="58"/>
        <v/>
      </c>
      <c r="D693" s="51" t="str">
        <f t="shared" si="59"/>
        <v/>
      </c>
      <c r="E693" s="51" t="str">
        <f t="shared" si="60"/>
        <v/>
      </c>
      <c r="J693" s="54" t="str">
        <f t="shared" si="61"/>
        <v/>
      </c>
    </row>
    <row r="694" spans="2:10">
      <c r="B694" s="51" t="str">
        <f t="shared" si="57"/>
        <v/>
      </c>
      <c r="C694" s="51" t="str">
        <f t="shared" si="58"/>
        <v/>
      </c>
      <c r="D694" s="51" t="str">
        <f t="shared" si="59"/>
        <v/>
      </c>
      <c r="E694" s="51" t="str">
        <f t="shared" si="60"/>
        <v/>
      </c>
      <c r="J694" s="54" t="str">
        <f t="shared" si="61"/>
        <v/>
      </c>
    </row>
    <row r="695" spans="2:10">
      <c r="B695" s="51" t="str">
        <f t="shared" si="57"/>
        <v/>
      </c>
      <c r="C695" s="51" t="str">
        <f t="shared" si="58"/>
        <v/>
      </c>
      <c r="D695" s="51" t="str">
        <f t="shared" si="59"/>
        <v/>
      </c>
      <c r="E695" s="51" t="str">
        <f t="shared" si="60"/>
        <v/>
      </c>
      <c r="J695" s="54" t="str">
        <f t="shared" si="61"/>
        <v/>
      </c>
    </row>
    <row r="696" spans="2:10">
      <c r="B696" s="51" t="str">
        <f t="shared" si="57"/>
        <v/>
      </c>
      <c r="C696" s="51" t="str">
        <f t="shared" si="58"/>
        <v/>
      </c>
      <c r="D696" s="51" t="str">
        <f t="shared" si="59"/>
        <v/>
      </c>
      <c r="E696" s="51" t="str">
        <f t="shared" si="60"/>
        <v/>
      </c>
      <c r="J696" s="54" t="str">
        <f t="shared" si="61"/>
        <v/>
      </c>
    </row>
    <row r="697" spans="2:10">
      <c r="B697" s="51" t="str">
        <f t="shared" si="57"/>
        <v/>
      </c>
      <c r="C697" s="51" t="str">
        <f t="shared" si="58"/>
        <v/>
      </c>
      <c r="D697" s="51" t="str">
        <f t="shared" si="59"/>
        <v/>
      </c>
      <c r="E697" s="51" t="str">
        <f t="shared" si="60"/>
        <v/>
      </c>
      <c r="J697" s="54" t="str">
        <f t="shared" si="61"/>
        <v/>
      </c>
    </row>
    <row r="698" spans="2:10">
      <c r="B698" s="51" t="str">
        <f t="shared" si="57"/>
        <v/>
      </c>
      <c r="C698" s="51" t="str">
        <f t="shared" si="58"/>
        <v/>
      </c>
      <c r="D698" s="51" t="str">
        <f t="shared" si="59"/>
        <v/>
      </c>
      <c r="E698" s="51" t="str">
        <f t="shared" si="60"/>
        <v/>
      </c>
      <c r="J698" s="54" t="str">
        <f t="shared" si="61"/>
        <v/>
      </c>
    </row>
    <row r="699" spans="2:10">
      <c r="B699" s="51" t="str">
        <f t="shared" si="57"/>
        <v/>
      </c>
      <c r="C699" s="51" t="str">
        <f t="shared" si="58"/>
        <v/>
      </c>
      <c r="D699" s="51" t="str">
        <f t="shared" si="59"/>
        <v/>
      </c>
      <c r="E699" s="51" t="str">
        <f t="shared" si="60"/>
        <v/>
      </c>
      <c r="J699" s="54" t="str">
        <f t="shared" si="61"/>
        <v/>
      </c>
    </row>
    <row r="700" spans="2:10">
      <c r="B700" s="51" t="str">
        <f t="shared" si="57"/>
        <v/>
      </c>
      <c r="C700" s="51" t="str">
        <f t="shared" si="58"/>
        <v/>
      </c>
      <c r="D700" s="51" t="str">
        <f t="shared" si="59"/>
        <v/>
      </c>
      <c r="E700" s="51" t="str">
        <f t="shared" si="60"/>
        <v/>
      </c>
      <c r="J700" s="54" t="str">
        <f t="shared" si="61"/>
        <v/>
      </c>
    </row>
    <row r="701" spans="2:10">
      <c r="B701" s="51" t="str">
        <f t="shared" si="57"/>
        <v/>
      </c>
      <c r="C701" s="51" t="str">
        <f t="shared" si="58"/>
        <v/>
      </c>
      <c r="D701" s="51" t="str">
        <f t="shared" si="59"/>
        <v/>
      </c>
      <c r="E701" s="51" t="str">
        <f t="shared" si="60"/>
        <v/>
      </c>
      <c r="J701" s="54" t="str">
        <f t="shared" si="61"/>
        <v/>
      </c>
    </row>
    <row r="702" spans="2:10">
      <c r="B702" s="51" t="str">
        <f t="shared" si="57"/>
        <v/>
      </c>
      <c r="C702" s="51" t="str">
        <f t="shared" si="58"/>
        <v/>
      </c>
      <c r="D702" s="51" t="str">
        <f t="shared" si="59"/>
        <v/>
      </c>
      <c r="E702" s="51" t="str">
        <f t="shared" si="60"/>
        <v/>
      </c>
      <c r="J702" s="54" t="str">
        <f t="shared" si="61"/>
        <v/>
      </c>
    </row>
    <row r="703" spans="2:10">
      <c r="B703" s="51" t="str">
        <f t="shared" si="57"/>
        <v/>
      </c>
      <c r="C703" s="51" t="str">
        <f t="shared" si="58"/>
        <v/>
      </c>
      <c r="D703" s="51" t="str">
        <f t="shared" si="59"/>
        <v/>
      </c>
      <c r="E703" s="51" t="str">
        <f t="shared" si="60"/>
        <v/>
      </c>
      <c r="J703" s="54" t="str">
        <f t="shared" si="61"/>
        <v/>
      </c>
    </row>
    <row r="704" spans="2:10">
      <c r="B704" s="51" t="str">
        <f t="shared" si="57"/>
        <v/>
      </c>
      <c r="C704" s="51" t="str">
        <f t="shared" si="58"/>
        <v/>
      </c>
      <c r="D704" s="51" t="str">
        <f t="shared" si="59"/>
        <v/>
      </c>
      <c r="E704" s="51" t="str">
        <f t="shared" si="60"/>
        <v/>
      </c>
      <c r="J704" s="54" t="str">
        <f t="shared" si="61"/>
        <v/>
      </c>
    </row>
    <row r="705" spans="2:10">
      <c r="B705" s="51" t="str">
        <f t="shared" si="57"/>
        <v/>
      </c>
      <c r="C705" s="51" t="str">
        <f t="shared" si="58"/>
        <v/>
      </c>
      <c r="D705" s="51" t="str">
        <f t="shared" si="59"/>
        <v/>
      </c>
      <c r="E705" s="51" t="str">
        <f t="shared" si="60"/>
        <v/>
      </c>
      <c r="J705" s="54" t="str">
        <f t="shared" si="61"/>
        <v/>
      </c>
    </row>
    <row r="706" spans="2:10">
      <c r="B706" s="51" t="str">
        <f t="shared" si="57"/>
        <v/>
      </c>
      <c r="C706" s="51" t="str">
        <f t="shared" si="58"/>
        <v/>
      </c>
      <c r="D706" s="51" t="str">
        <f t="shared" si="59"/>
        <v/>
      </c>
      <c r="E706" s="51" t="str">
        <f t="shared" si="60"/>
        <v/>
      </c>
      <c r="J706" s="54" t="str">
        <f t="shared" si="61"/>
        <v/>
      </c>
    </row>
    <row r="707" spans="2:10">
      <c r="B707" s="51" t="str">
        <f t="shared" si="57"/>
        <v/>
      </c>
      <c r="C707" s="51" t="str">
        <f t="shared" si="58"/>
        <v/>
      </c>
      <c r="D707" s="51" t="str">
        <f t="shared" si="59"/>
        <v/>
      </c>
      <c r="E707" s="51" t="str">
        <f t="shared" si="60"/>
        <v/>
      </c>
      <c r="J707" s="54" t="str">
        <f t="shared" si="61"/>
        <v/>
      </c>
    </row>
    <row r="708" spans="2:10">
      <c r="B708" s="51" t="str">
        <f t="shared" si="57"/>
        <v/>
      </c>
      <c r="C708" s="51" t="str">
        <f t="shared" si="58"/>
        <v/>
      </c>
      <c r="D708" s="51" t="str">
        <f t="shared" si="59"/>
        <v/>
      </c>
      <c r="E708" s="51" t="str">
        <f t="shared" si="60"/>
        <v/>
      </c>
      <c r="J708" s="54" t="str">
        <f t="shared" si="61"/>
        <v/>
      </c>
    </row>
    <row r="709" spans="2:10">
      <c r="B709" s="51" t="str">
        <f t="shared" si="57"/>
        <v/>
      </c>
      <c r="C709" s="51" t="str">
        <f t="shared" si="58"/>
        <v/>
      </c>
      <c r="D709" s="51" t="str">
        <f t="shared" si="59"/>
        <v/>
      </c>
      <c r="E709" s="51" t="str">
        <f t="shared" si="60"/>
        <v/>
      </c>
      <c r="J709" s="54" t="str">
        <f t="shared" si="61"/>
        <v/>
      </c>
    </row>
    <row r="710" spans="2:10">
      <c r="B710" s="51" t="str">
        <f t="shared" si="57"/>
        <v/>
      </c>
      <c r="C710" s="51" t="str">
        <f t="shared" si="58"/>
        <v/>
      </c>
      <c r="D710" s="51" t="str">
        <f t="shared" si="59"/>
        <v/>
      </c>
      <c r="E710" s="51" t="str">
        <f t="shared" si="60"/>
        <v/>
      </c>
      <c r="J710" s="54" t="str">
        <f t="shared" si="61"/>
        <v/>
      </c>
    </row>
    <row r="711" spans="2:10">
      <c r="B711" s="51" t="str">
        <f t="shared" si="57"/>
        <v/>
      </c>
      <c r="C711" s="51" t="str">
        <f t="shared" si="58"/>
        <v/>
      </c>
      <c r="D711" s="51" t="str">
        <f t="shared" si="59"/>
        <v/>
      </c>
      <c r="E711" s="51" t="str">
        <f t="shared" si="60"/>
        <v/>
      </c>
      <c r="J711" s="54" t="str">
        <f t="shared" si="61"/>
        <v/>
      </c>
    </row>
    <row r="712" spans="2:10">
      <c r="B712" s="51" t="str">
        <f t="shared" ref="B712:B775" si="62">IF($A712=0,"",IF(VLOOKUP($A712,nbbm,2,FALSE)=0,"无此物料",VLOOKUP($A712,nbbm,2,FALSE)))</f>
        <v/>
      </c>
      <c r="C712" s="51" t="str">
        <f t="shared" ref="C712:C775" si="63">IF($A712=0,"",IF(VLOOKUP($A712,nbbm,3,FALSE)=0,"-",VLOOKUP($A712,nbbm,3,FALSE)))</f>
        <v/>
      </c>
      <c r="D712" s="51" t="str">
        <f t="shared" ref="D712:D775" si="64">IF($A712=0,"",IF(VLOOKUP($A712,nbbm,4,FALSE)=0,"-",VLOOKUP($A712,nbbm,4,FALSE)))</f>
        <v/>
      </c>
      <c r="E712" s="51" t="str">
        <f t="shared" ref="E712:E775" si="65">IF($A712=0,"",IF(VLOOKUP($A712,nbbm,5,FALSE)=0,"-",VLOOKUP($A712,nbbm,5,FALSE)))</f>
        <v/>
      </c>
      <c r="J712" s="54" t="str">
        <f t="shared" si="61"/>
        <v/>
      </c>
    </row>
    <row r="713" spans="2:10">
      <c r="B713" s="51" t="str">
        <f t="shared" si="62"/>
        <v/>
      </c>
      <c r="C713" s="51" t="str">
        <f t="shared" si="63"/>
        <v/>
      </c>
      <c r="D713" s="51" t="str">
        <f t="shared" si="64"/>
        <v/>
      </c>
      <c r="E713" s="51" t="str">
        <f t="shared" si="65"/>
        <v/>
      </c>
      <c r="J713" s="54" t="str">
        <f t="shared" ref="J713:J776" si="66">IF(F713&gt;0,"出库","")</f>
        <v/>
      </c>
    </row>
    <row r="714" spans="2:10">
      <c r="B714" s="51" t="str">
        <f t="shared" si="62"/>
        <v/>
      </c>
      <c r="C714" s="51" t="str">
        <f t="shared" si="63"/>
        <v/>
      </c>
      <c r="D714" s="51" t="str">
        <f t="shared" si="64"/>
        <v/>
      </c>
      <c r="E714" s="51" t="str">
        <f t="shared" si="65"/>
        <v/>
      </c>
      <c r="J714" s="54" t="str">
        <f t="shared" si="66"/>
        <v/>
      </c>
    </row>
    <row r="715" spans="2:10">
      <c r="B715" s="51" t="str">
        <f t="shared" si="62"/>
        <v/>
      </c>
      <c r="C715" s="51" t="str">
        <f t="shared" si="63"/>
        <v/>
      </c>
      <c r="D715" s="51" t="str">
        <f t="shared" si="64"/>
        <v/>
      </c>
      <c r="E715" s="51" t="str">
        <f t="shared" si="65"/>
        <v/>
      </c>
      <c r="J715" s="54" t="str">
        <f t="shared" si="66"/>
        <v/>
      </c>
    </row>
    <row r="716" spans="2:10">
      <c r="B716" s="51" t="str">
        <f t="shared" si="62"/>
        <v/>
      </c>
      <c r="C716" s="51" t="str">
        <f t="shared" si="63"/>
        <v/>
      </c>
      <c r="D716" s="51" t="str">
        <f t="shared" si="64"/>
        <v/>
      </c>
      <c r="E716" s="51" t="str">
        <f t="shared" si="65"/>
        <v/>
      </c>
      <c r="J716" s="54" t="str">
        <f t="shared" si="66"/>
        <v/>
      </c>
    </row>
    <row r="717" spans="2:10">
      <c r="B717" s="51" t="str">
        <f t="shared" si="62"/>
        <v/>
      </c>
      <c r="C717" s="51" t="str">
        <f t="shared" si="63"/>
        <v/>
      </c>
      <c r="D717" s="51" t="str">
        <f t="shared" si="64"/>
        <v/>
      </c>
      <c r="E717" s="51" t="str">
        <f t="shared" si="65"/>
        <v/>
      </c>
      <c r="J717" s="54" t="str">
        <f t="shared" si="66"/>
        <v/>
      </c>
    </row>
    <row r="718" spans="2:10">
      <c r="B718" s="51" t="str">
        <f t="shared" si="62"/>
        <v/>
      </c>
      <c r="C718" s="51" t="str">
        <f t="shared" si="63"/>
        <v/>
      </c>
      <c r="D718" s="51" t="str">
        <f t="shared" si="64"/>
        <v/>
      </c>
      <c r="E718" s="51" t="str">
        <f t="shared" si="65"/>
        <v/>
      </c>
      <c r="J718" s="54" t="str">
        <f t="shared" si="66"/>
        <v/>
      </c>
    </row>
    <row r="719" spans="2:10">
      <c r="B719" s="51" t="str">
        <f t="shared" si="62"/>
        <v/>
      </c>
      <c r="C719" s="51" t="str">
        <f t="shared" si="63"/>
        <v/>
      </c>
      <c r="D719" s="51" t="str">
        <f t="shared" si="64"/>
        <v/>
      </c>
      <c r="E719" s="51" t="str">
        <f t="shared" si="65"/>
        <v/>
      </c>
      <c r="J719" s="54" t="str">
        <f t="shared" si="66"/>
        <v/>
      </c>
    </row>
    <row r="720" spans="2:10">
      <c r="B720" s="51" t="str">
        <f t="shared" si="62"/>
        <v/>
      </c>
      <c r="C720" s="51" t="str">
        <f t="shared" si="63"/>
        <v/>
      </c>
      <c r="D720" s="51" t="str">
        <f t="shared" si="64"/>
        <v/>
      </c>
      <c r="E720" s="51" t="str">
        <f t="shared" si="65"/>
        <v/>
      </c>
      <c r="J720" s="54" t="str">
        <f t="shared" si="66"/>
        <v/>
      </c>
    </row>
    <row r="721" spans="2:10">
      <c r="B721" s="51" t="str">
        <f t="shared" si="62"/>
        <v/>
      </c>
      <c r="C721" s="51" t="str">
        <f t="shared" si="63"/>
        <v/>
      </c>
      <c r="D721" s="51" t="str">
        <f t="shared" si="64"/>
        <v/>
      </c>
      <c r="E721" s="51" t="str">
        <f t="shared" si="65"/>
        <v/>
      </c>
      <c r="J721" s="54" t="str">
        <f t="shared" si="66"/>
        <v/>
      </c>
    </row>
    <row r="722" spans="2:10">
      <c r="B722" s="51" t="str">
        <f t="shared" si="62"/>
        <v/>
      </c>
      <c r="C722" s="51" t="str">
        <f t="shared" si="63"/>
        <v/>
      </c>
      <c r="D722" s="51" t="str">
        <f t="shared" si="64"/>
        <v/>
      </c>
      <c r="E722" s="51" t="str">
        <f t="shared" si="65"/>
        <v/>
      </c>
      <c r="J722" s="54" t="str">
        <f t="shared" si="66"/>
        <v/>
      </c>
    </row>
    <row r="723" spans="2:10">
      <c r="B723" s="51" t="str">
        <f t="shared" si="62"/>
        <v/>
      </c>
      <c r="C723" s="51" t="str">
        <f t="shared" si="63"/>
        <v/>
      </c>
      <c r="D723" s="51" t="str">
        <f t="shared" si="64"/>
        <v/>
      </c>
      <c r="E723" s="51" t="str">
        <f t="shared" si="65"/>
        <v/>
      </c>
      <c r="J723" s="54" t="str">
        <f t="shared" si="66"/>
        <v/>
      </c>
    </row>
    <row r="724" spans="2:10">
      <c r="B724" s="51" t="str">
        <f t="shared" si="62"/>
        <v/>
      </c>
      <c r="C724" s="51" t="str">
        <f t="shared" si="63"/>
        <v/>
      </c>
      <c r="D724" s="51" t="str">
        <f t="shared" si="64"/>
        <v/>
      </c>
      <c r="E724" s="51" t="str">
        <f t="shared" si="65"/>
        <v/>
      </c>
      <c r="J724" s="54" t="str">
        <f t="shared" si="66"/>
        <v/>
      </c>
    </row>
    <row r="725" spans="2:10">
      <c r="B725" s="51" t="str">
        <f t="shared" si="62"/>
        <v/>
      </c>
      <c r="C725" s="51" t="str">
        <f t="shared" si="63"/>
        <v/>
      </c>
      <c r="D725" s="51" t="str">
        <f t="shared" si="64"/>
        <v/>
      </c>
      <c r="E725" s="51" t="str">
        <f t="shared" si="65"/>
        <v/>
      </c>
      <c r="J725" s="54" t="str">
        <f t="shared" si="66"/>
        <v/>
      </c>
    </row>
    <row r="726" spans="2:10">
      <c r="B726" s="51" t="str">
        <f t="shared" si="62"/>
        <v/>
      </c>
      <c r="C726" s="51" t="str">
        <f t="shared" si="63"/>
        <v/>
      </c>
      <c r="D726" s="51" t="str">
        <f t="shared" si="64"/>
        <v/>
      </c>
      <c r="E726" s="51" t="str">
        <f t="shared" si="65"/>
        <v/>
      </c>
      <c r="J726" s="54" t="str">
        <f t="shared" si="66"/>
        <v/>
      </c>
    </row>
    <row r="727" spans="2:10">
      <c r="B727" s="51" t="str">
        <f t="shared" si="62"/>
        <v/>
      </c>
      <c r="C727" s="51" t="str">
        <f t="shared" si="63"/>
        <v/>
      </c>
      <c r="D727" s="51" t="str">
        <f t="shared" si="64"/>
        <v/>
      </c>
      <c r="E727" s="51" t="str">
        <f t="shared" si="65"/>
        <v/>
      </c>
      <c r="J727" s="54" t="str">
        <f t="shared" si="66"/>
        <v/>
      </c>
    </row>
    <row r="728" spans="2:10">
      <c r="B728" s="51" t="str">
        <f t="shared" si="62"/>
        <v/>
      </c>
      <c r="C728" s="51" t="str">
        <f t="shared" si="63"/>
        <v/>
      </c>
      <c r="D728" s="51" t="str">
        <f t="shared" si="64"/>
        <v/>
      </c>
      <c r="E728" s="51" t="str">
        <f t="shared" si="65"/>
        <v/>
      </c>
      <c r="J728" s="54" t="str">
        <f t="shared" si="66"/>
        <v/>
      </c>
    </row>
    <row r="729" spans="2:10">
      <c r="B729" s="51" t="str">
        <f t="shared" si="62"/>
        <v/>
      </c>
      <c r="C729" s="51" t="str">
        <f t="shared" si="63"/>
        <v/>
      </c>
      <c r="D729" s="51" t="str">
        <f t="shared" si="64"/>
        <v/>
      </c>
      <c r="E729" s="51" t="str">
        <f t="shared" si="65"/>
        <v/>
      </c>
      <c r="J729" s="54" t="str">
        <f t="shared" si="66"/>
        <v/>
      </c>
    </row>
    <row r="730" spans="2:10">
      <c r="B730" s="51" t="str">
        <f t="shared" si="62"/>
        <v/>
      </c>
      <c r="C730" s="51" t="str">
        <f t="shared" si="63"/>
        <v/>
      </c>
      <c r="D730" s="51" t="str">
        <f t="shared" si="64"/>
        <v/>
      </c>
      <c r="E730" s="51" t="str">
        <f t="shared" si="65"/>
        <v/>
      </c>
      <c r="J730" s="54" t="str">
        <f t="shared" si="66"/>
        <v/>
      </c>
    </row>
    <row r="731" spans="2:10">
      <c r="B731" s="51" t="str">
        <f t="shared" si="62"/>
        <v/>
      </c>
      <c r="C731" s="51" t="str">
        <f t="shared" si="63"/>
        <v/>
      </c>
      <c r="D731" s="51" t="str">
        <f t="shared" si="64"/>
        <v/>
      </c>
      <c r="E731" s="51" t="str">
        <f t="shared" si="65"/>
        <v/>
      </c>
      <c r="J731" s="54" t="str">
        <f t="shared" si="66"/>
        <v/>
      </c>
    </row>
    <row r="732" spans="2:10">
      <c r="B732" s="51" t="str">
        <f t="shared" si="62"/>
        <v/>
      </c>
      <c r="C732" s="51" t="str">
        <f t="shared" si="63"/>
        <v/>
      </c>
      <c r="D732" s="51" t="str">
        <f t="shared" si="64"/>
        <v/>
      </c>
      <c r="E732" s="51" t="str">
        <f t="shared" si="65"/>
        <v/>
      </c>
      <c r="J732" s="54" t="str">
        <f t="shared" si="66"/>
        <v/>
      </c>
    </row>
    <row r="733" spans="2:10">
      <c r="B733" s="51" t="str">
        <f t="shared" si="62"/>
        <v/>
      </c>
      <c r="C733" s="51" t="str">
        <f t="shared" si="63"/>
        <v/>
      </c>
      <c r="D733" s="51" t="str">
        <f t="shared" si="64"/>
        <v/>
      </c>
      <c r="E733" s="51" t="str">
        <f t="shared" si="65"/>
        <v/>
      </c>
      <c r="J733" s="54" t="str">
        <f t="shared" si="66"/>
        <v/>
      </c>
    </row>
    <row r="734" spans="2:10">
      <c r="B734" s="51" t="str">
        <f t="shared" si="62"/>
        <v/>
      </c>
      <c r="C734" s="51" t="str">
        <f t="shared" si="63"/>
        <v/>
      </c>
      <c r="D734" s="51" t="str">
        <f t="shared" si="64"/>
        <v/>
      </c>
      <c r="E734" s="51" t="str">
        <f t="shared" si="65"/>
        <v/>
      </c>
      <c r="J734" s="54" t="str">
        <f t="shared" si="66"/>
        <v/>
      </c>
    </row>
    <row r="735" spans="2:10">
      <c r="B735" s="51" t="str">
        <f t="shared" si="62"/>
        <v/>
      </c>
      <c r="C735" s="51" t="str">
        <f t="shared" si="63"/>
        <v/>
      </c>
      <c r="D735" s="51" t="str">
        <f t="shared" si="64"/>
        <v/>
      </c>
      <c r="E735" s="51" t="str">
        <f t="shared" si="65"/>
        <v/>
      </c>
      <c r="J735" s="54" t="str">
        <f t="shared" si="66"/>
        <v/>
      </c>
    </row>
    <row r="736" spans="2:10">
      <c r="B736" s="51" t="str">
        <f t="shared" si="62"/>
        <v/>
      </c>
      <c r="C736" s="51" t="str">
        <f t="shared" si="63"/>
        <v/>
      </c>
      <c r="D736" s="51" t="str">
        <f t="shared" si="64"/>
        <v/>
      </c>
      <c r="E736" s="51" t="str">
        <f t="shared" si="65"/>
        <v/>
      </c>
      <c r="J736" s="54" t="str">
        <f t="shared" si="66"/>
        <v/>
      </c>
    </row>
    <row r="737" spans="2:10">
      <c r="B737" s="51" t="str">
        <f t="shared" si="62"/>
        <v/>
      </c>
      <c r="C737" s="51" t="str">
        <f t="shared" si="63"/>
        <v/>
      </c>
      <c r="D737" s="51" t="str">
        <f t="shared" si="64"/>
        <v/>
      </c>
      <c r="E737" s="51" t="str">
        <f t="shared" si="65"/>
        <v/>
      </c>
      <c r="J737" s="54" t="str">
        <f t="shared" si="66"/>
        <v/>
      </c>
    </row>
    <row r="738" spans="2:10">
      <c r="B738" s="51" t="str">
        <f t="shared" si="62"/>
        <v/>
      </c>
      <c r="C738" s="51" t="str">
        <f t="shared" si="63"/>
        <v/>
      </c>
      <c r="D738" s="51" t="str">
        <f t="shared" si="64"/>
        <v/>
      </c>
      <c r="E738" s="51" t="str">
        <f t="shared" si="65"/>
        <v/>
      </c>
      <c r="J738" s="54" t="str">
        <f t="shared" si="66"/>
        <v/>
      </c>
    </row>
    <row r="739" spans="2:10">
      <c r="B739" s="51" t="str">
        <f t="shared" si="62"/>
        <v/>
      </c>
      <c r="C739" s="51" t="str">
        <f t="shared" si="63"/>
        <v/>
      </c>
      <c r="D739" s="51" t="str">
        <f t="shared" si="64"/>
        <v/>
      </c>
      <c r="E739" s="51" t="str">
        <f t="shared" si="65"/>
        <v/>
      </c>
      <c r="J739" s="54" t="str">
        <f t="shared" si="66"/>
        <v/>
      </c>
    </row>
    <row r="740" spans="2:10">
      <c r="B740" s="51" t="str">
        <f t="shared" si="62"/>
        <v/>
      </c>
      <c r="C740" s="51" t="str">
        <f t="shared" si="63"/>
        <v/>
      </c>
      <c r="D740" s="51" t="str">
        <f t="shared" si="64"/>
        <v/>
      </c>
      <c r="E740" s="51" t="str">
        <f t="shared" si="65"/>
        <v/>
      </c>
      <c r="J740" s="54" t="str">
        <f t="shared" si="66"/>
        <v/>
      </c>
    </row>
    <row r="741" spans="2:10">
      <c r="B741" s="51" t="str">
        <f t="shared" si="62"/>
        <v/>
      </c>
      <c r="C741" s="51" t="str">
        <f t="shared" si="63"/>
        <v/>
      </c>
      <c r="D741" s="51" t="str">
        <f t="shared" si="64"/>
        <v/>
      </c>
      <c r="E741" s="51" t="str">
        <f t="shared" si="65"/>
        <v/>
      </c>
      <c r="J741" s="54" t="str">
        <f t="shared" si="66"/>
        <v/>
      </c>
    </row>
    <row r="742" spans="2:10">
      <c r="B742" s="51" t="str">
        <f t="shared" si="62"/>
        <v/>
      </c>
      <c r="C742" s="51" t="str">
        <f t="shared" si="63"/>
        <v/>
      </c>
      <c r="D742" s="51" t="str">
        <f t="shared" si="64"/>
        <v/>
      </c>
      <c r="E742" s="51" t="str">
        <f t="shared" si="65"/>
        <v/>
      </c>
      <c r="J742" s="54" t="str">
        <f t="shared" si="66"/>
        <v/>
      </c>
    </row>
    <row r="743" spans="2:10">
      <c r="B743" s="51" t="str">
        <f t="shared" si="62"/>
        <v/>
      </c>
      <c r="C743" s="51" t="str">
        <f t="shared" si="63"/>
        <v/>
      </c>
      <c r="D743" s="51" t="str">
        <f t="shared" si="64"/>
        <v/>
      </c>
      <c r="E743" s="51" t="str">
        <f t="shared" si="65"/>
        <v/>
      </c>
      <c r="J743" s="54" t="str">
        <f t="shared" si="66"/>
        <v/>
      </c>
    </row>
    <row r="744" spans="2:10">
      <c r="B744" s="51" t="str">
        <f t="shared" si="62"/>
        <v/>
      </c>
      <c r="C744" s="51" t="str">
        <f t="shared" si="63"/>
        <v/>
      </c>
      <c r="D744" s="51" t="str">
        <f t="shared" si="64"/>
        <v/>
      </c>
      <c r="E744" s="51" t="str">
        <f t="shared" si="65"/>
        <v/>
      </c>
      <c r="J744" s="54" t="str">
        <f t="shared" si="66"/>
        <v/>
      </c>
    </row>
    <row r="745" spans="2:10">
      <c r="B745" s="51" t="str">
        <f t="shared" si="62"/>
        <v/>
      </c>
      <c r="C745" s="51" t="str">
        <f t="shared" si="63"/>
        <v/>
      </c>
      <c r="D745" s="51" t="str">
        <f t="shared" si="64"/>
        <v/>
      </c>
      <c r="E745" s="51" t="str">
        <f t="shared" si="65"/>
        <v/>
      </c>
      <c r="J745" s="54" t="str">
        <f t="shared" si="66"/>
        <v/>
      </c>
    </row>
    <row r="746" spans="2:10">
      <c r="B746" s="51" t="str">
        <f t="shared" si="62"/>
        <v/>
      </c>
      <c r="C746" s="51" t="str">
        <f t="shared" si="63"/>
        <v/>
      </c>
      <c r="D746" s="51" t="str">
        <f t="shared" si="64"/>
        <v/>
      </c>
      <c r="E746" s="51" t="str">
        <f t="shared" si="65"/>
        <v/>
      </c>
      <c r="J746" s="54" t="str">
        <f t="shared" si="66"/>
        <v/>
      </c>
    </row>
    <row r="747" spans="2:10">
      <c r="B747" s="51" t="str">
        <f t="shared" si="62"/>
        <v/>
      </c>
      <c r="C747" s="51" t="str">
        <f t="shared" si="63"/>
        <v/>
      </c>
      <c r="D747" s="51" t="str">
        <f t="shared" si="64"/>
        <v/>
      </c>
      <c r="E747" s="51" t="str">
        <f t="shared" si="65"/>
        <v/>
      </c>
      <c r="J747" s="54" t="str">
        <f t="shared" si="66"/>
        <v/>
      </c>
    </row>
    <row r="748" spans="2:10">
      <c r="B748" s="51" t="str">
        <f t="shared" si="62"/>
        <v/>
      </c>
      <c r="C748" s="51" t="str">
        <f t="shared" si="63"/>
        <v/>
      </c>
      <c r="D748" s="51" t="str">
        <f t="shared" si="64"/>
        <v/>
      </c>
      <c r="E748" s="51" t="str">
        <f t="shared" si="65"/>
        <v/>
      </c>
      <c r="J748" s="54" t="str">
        <f t="shared" si="66"/>
        <v/>
      </c>
    </row>
    <row r="749" spans="2:10">
      <c r="B749" s="51" t="str">
        <f t="shared" si="62"/>
        <v/>
      </c>
      <c r="C749" s="51" t="str">
        <f t="shared" si="63"/>
        <v/>
      </c>
      <c r="D749" s="51" t="str">
        <f t="shared" si="64"/>
        <v/>
      </c>
      <c r="E749" s="51" t="str">
        <f t="shared" si="65"/>
        <v/>
      </c>
      <c r="J749" s="54" t="str">
        <f t="shared" si="66"/>
        <v/>
      </c>
    </row>
    <row r="750" spans="2:10">
      <c r="B750" s="51" t="str">
        <f t="shared" si="62"/>
        <v/>
      </c>
      <c r="C750" s="51" t="str">
        <f t="shared" si="63"/>
        <v/>
      </c>
      <c r="D750" s="51" t="str">
        <f t="shared" si="64"/>
        <v/>
      </c>
      <c r="E750" s="51" t="str">
        <f t="shared" si="65"/>
        <v/>
      </c>
      <c r="J750" s="54" t="str">
        <f t="shared" si="66"/>
        <v/>
      </c>
    </row>
    <row r="751" spans="2:10">
      <c r="B751" s="51" t="str">
        <f t="shared" si="62"/>
        <v/>
      </c>
      <c r="C751" s="51" t="str">
        <f t="shared" si="63"/>
        <v/>
      </c>
      <c r="D751" s="51" t="str">
        <f t="shared" si="64"/>
        <v/>
      </c>
      <c r="E751" s="51" t="str">
        <f t="shared" si="65"/>
        <v/>
      </c>
      <c r="J751" s="54" t="str">
        <f t="shared" si="66"/>
        <v/>
      </c>
    </row>
    <row r="752" spans="2:10">
      <c r="B752" s="51" t="str">
        <f t="shared" si="62"/>
        <v/>
      </c>
      <c r="C752" s="51" t="str">
        <f t="shared" si="63"/>
        <v/>
      </c>
      <c r="D752" s="51" t="str">
        <f t="shared" si="64"/>
        <v/>
      </c>
      <c r="E752" s="51" t="str">
        <f t="shared" si="65"/>
        <v/>
      </c>
      <c r="J752" s="54" t="str">
        <f t="shared" si="66"/>
        <v/>
      </c>
    </row>
    <row r="753" spans="2:10">
      <c r="B753" s="51" t="str">
        <f t="shared" si="62"/>
        <v/>
      </c>
      <c r="C753" s="51" t="str">
        <f t="shared" si="63"/>
        <v/>
      </c>
      <c r="D753" s="51" t="str">
        <f t="shared" si="64"/>
        <v/>
      </c>
      <c r="E753" s="51" t="str">
        <f t="shared" si="65"/>
        <v/>
      </c>
      <c r="J753" s="54" t="str">
        <f t="shared" si="66"/>
        <v/>
      </c>
    </row>
    <row r="754" spans="2:10">
      <c r="B754" s="51" t="str">
        <f t="shared" si="62"/>
        <v/>
      </c>
      <c r="C754" s="51" t="str">
        <f t="shared" si="63"/>
        <v/>
      </c>
      <c r="D754" s="51" t="str">
        <f t="shared" si="64"/>
        <v/>
      </c>
      <c r="E754" s="51" t="str">
        <f t="shared" si="65"/>
        <v/>
      </c>
      <c r="J754" s="54" t="str">
        <f t="shared" si="66"/>
        <v/>
      </c>
    </row>
    <row r="755" spans="2:10">
      <c r="B755" s="51" t="str">
        <f t="shared" si="62"/>
        <v/>
      </c>
      <c r="C755" s="51" t="str">
        <f t="shared" si="63"/>
        <v/>
      </c>
      <c r="D755" s="51" t="str">
        <f t="shared" si="64"/>
        <v/>
      </c>
      <c r="E755" s="51" t="str">
        <f t="shared" si="65"/>
        <v/>
      </c>
      <c r="J755" s="54" t="str">
        <f t="shared" si="66"/>
        <v/>
      </c>
    </row>
    <row r="756" spans="2:10">
      <c r="B756" s="51" t="str">
        <f t="shared" si="62"/>
        <v/>
      </c>
      <c r="C756" s="51" t="str">
        <f t="shared" si="63"/>
        <v/>
      </c>
      <c r="D756" s="51" t="str">
        <f t="shared" si="64"/>
        <v/>
      </c>
      <c r="E756" s="51" t="str">
        <f t="shared" si="65"/>
        <v/>
      </c>
      <c r="J756" s="54" t="str">
        <f t="shared" si="66"/>
        <v/>
      </c>
    </row>
    <row r="757" spans="2:10">
      <c r="B757" s="51" t="str">
        <f t="shared" si="62"/>
        <v/>
      </c>
      <c r="C757" s="51" t="str">
        <f t="shared" si="63"/>
        <v/>
      </c>
      <c r="D757" s="51" t="str">
        <f t="shared" si="64"/>
        <v/>
      </c>
      <c r="E757" s="51" t="str">
        <f t="shared" si="65"/>
        <v/>
      </c>
      <c r="J757" s="54" t="str">
        <f t="shared" si="66"/>
        <v/>
      </c>
    </row>
    <row r="758" spans="2:10">
      <c r="B758" s="51" t="str">
        <f t="shared" si="62"/>
        <v/>
      </c>
      <c r="C758" s="51" t="str">
        <f t="shared" si="63"/>
        <v/>
      </c>
      <c r="D758" s="51" t="str">
        <f t="shared" si="64"/>
        <v/>
      </c>
      <c r="E758" s="51" t="str">
        <f t="shared" si="65"/>
        <v/>
      </c>
      <c r="J758" s="54" t="str">
        <f t="shared" si="66"/>
        <v/>
      </c>
    </row>
    <row r="759" spans="2:10">
      <c r="B759" s="51" t="str">
        <f t="shared" si="62"/>
        <v/>
      </c>
      <c r="C759" s="51" t="str">
        <f t="shared" si="63"/>
        <v/>
      </c>
      <c r="D759" s="51" t="str">
        <f t="shared" si="64"/>
        <v/>
      </c>
      <c r="E759" s="51" t="str">
        <f t="shared" si="65"/>
        <v/>
      </c>
      <c r="J759" s="54" t="str">
        <f t="shared" si="66"/>
        <v/>
      </c>
    </row>
    <row r="760" spans="2:10">
      <c r="B760" s="51" t="str">
        <f t="shared" si="62"/>
        <v/>
      </c>
      <c r="C760" s="51" t="str">
        <f t="shared" si="63"/>
        <v/>
      </c>
      <c r="D760" s="51" t="str">
        <f t="shared" si="64"/>
        <v/>
      </c>
      <c r="E760" s="51" t="str">
        <f t="shared" si="65"/>
        <v/>
      </c>
      <c r="J760" s="54" t="str">
        <f t="shared" si="66"/>
        <v/>
      </c>
    </row>
    <row r="761" spans="2:10">
      <c r="B761" s="51" t="str">
        <f t="shared" si="62"/>
        <v/>
      </c>
      <c r="C761" s="51" t="str">
        <f t="shared" si="63"/>
        <v/>
      </c>
      <c r="D761" s="51" t="str">
        <f t="shared" si="64"/>
        <v/>
      </c>
      <c r="E761" s="51" t="str">
        <f t="shared" si="65"/>
        <v/>
      </c>
      <c r="J761" s="54" t="str">
        <f t="shared" si="66"/>
        <v/>
      </c>
    </row>
    <row r="762" spans="2:10">
      <c r="B762" s="51" t="str">
        <f t="shared" si="62"/>
        <v/>
      </c>
      <c r="C762" s="51" t="str">
        <f t="shared" si="63"/>
        <v/>
      </c>
      <c r="D762" s="51" t="str">
        <f t="shared" si="64"/>
        <v/>
      </c>
      <c r="E762" s="51" t="str">
        <f t="shared" si="65"/>
        <v/>
      </c>
      <c r="J762" s="54" t="str">
        <f t="shared" si="66"/>
        <v/>
      </c>
    </row>
    <row r="763" spans="2:10">
      <c r="B763" s="51" t="str">
        <f t="shared" si="62"/>
        <v/>
      </c>
      <c r="C763" s="51" t="str">
        <f t="shared" si="63"/>
        <v/>
      </c>
      <c r="D763" s="51" t="str">
        <f t="shared" si="64"/>
        <v/>
      </c>
      <c r="E763" s="51" t="str">
        <f t="shared" si="65"/>
        <v/>
      </c>
      <c r="J763" s="54" t="str">
        <f t="shared" si="66"/>
        <v/>
      </c>
    </row>
    <row r="764" spans="2:10">
      <c r="B764" s="51" t="str">
        <f t="shared" si="62"/>
        <v/>
      </c>
      <c r="C764" s="51" t="str">
        <f t="shared" si="63"/>
        <v/>
      </c>
      <c r="D764" s="51" t="str">
        <f t="shared" si="64"/>
        <v/>
      </c>
      <c r="E764" s="51" t="str">
        <f t="shared" si="65"/>
        <v/>
      </c>
      <c r="J764" s="54" t="str">
        <f t="shared" si="66"/>
        <v/>
      </c>
    </row>
    <row r="765" spans="2:10">
      <c r="B765" s="51" t="str">
        <f t="shared" si="62"/>
        <v/>
      </c>
      <c r="C765" s="51" t="str">
        <f t="shared" si="63"/>
        <v/>
      </c>
      <c r="D765" s="51" t="str">
        <f t="shared" si="64"/>
        <v/>
      </c>
      <c r="E765" s="51" t="str">
        <f t="shared" si="65"/>
        <v/>
      </c>
      <c r="J765" s="54" t="str">
        <f t="shared" si="66"/>
        <v/>
      </c>
    </row>
    <row r="766" spans="2:10">
      <c r="B766" s="51" t="str">
        <f t="shared" si="62"/>
        <v/>
      </c>
      <c r="C766" s="51" t="str">
        <f t="shared" si="63"/>
        <v/>
      </c>
      <c r="D766" s="51" t="str">
        <f t="shared" si="64"/>
        <v/>
      </c>
      <c r="E766" s="51" t="str">
        <f t="shared" si="65"/>
        <v/>
      </c>
      <c r="J766" s="54" t="str">
        <f t="shared" si="66"/>
        <v/>
      </c>
    </row>
    <row r="767" spans="2:10">
      <c r="B767" s="51" t="str">
        <f t="shared" si="62"/>
        <v/>
      </c>
      <c r="C767" s="51" t="str">
        <f t="shared" si="63"/>
        <v/>
      </c>
      <c r="D767" s="51" t="str">
        <f t="shared" si="64"/>
        <v/>
      </c>
      <c r="E767" s="51" t="str">
        <f t="shared" si="65"/>
        <v/>
      </c>
      <c r="J767" s="54" t="str">
        <f t="shared" si="66"/>
        <v/>
      </c>
    </row>
    <row r="768" spans="2:10">
      <c r="B768" s="51" t="str">
        <f t="shared" si="62"/>
        <v/>
      </c>
      <c r="C768" s="51" t="str">
        <f t="shared" si="63"/>
        <v/>
      </c>
      <c r="D768" s="51" t="str">
        <f t="shared" si="64"/>
        <v/>
      </c>
      <c r="E768" s="51" t="str">
        <f t="shared" si="65"/>
        <v/>
      </c>
      <c r="J768" s="54" t="str">
        <f t="shared" si="66"/>
        <v/>
      </c>
    </row>
    <row r="769" spans="2:10">
      <c r="B769" s="51" t="str">
        <f t="shared" si="62"/>
        <v/>
      </c>
      <c r="C769" s="51" t="str">
        <f t="shared" si="63"/>
        <v/>
      </c>
      <c r="D769" s="51" t="str">
        <f t="shared" si="64"/>
        <v/>
      </c>
      <c r="E769" s="51" t="str">
        <f t="shared" si="65"/>
        <v/>
      </c>
      <c r="J769" s="54" t="str">
        <f t="shared" si="66"/>
        <v/>
      </c>
    </row>
    <row r="770" spans="2:10">
      <c r="B770" s="51" t="str">
        <f t="shared" si="62"/>
        <v/>
      </c>
      <c r="C770" s="51" t="str">
        <f t="shared" si="63"/>
        <v/>
      </c>
      <c r="D770" s="51" t="str">
        <f t="shared" si="64"/>
        <v/>
      </c>
      <c r="E770" s="51" t="str">
        <f t="shared" si="65"/>
        <v/>
      </c>
      <c r="J770" s="54" t="str">
        <f t="shared" si="66"/>
        <v/>
      </c>
    </row>
    <row r="771" spans="2:10">
      <c r="B771" s="51" t="str">
        <f t="shared" si="62"/>
        <v/>
      </c>
      <c r="C771" s="51" t="str">
        <f t="shared" si="63"/>
        <v/>
      </c>
      <c r="D771" s="51" t="str">
        <f t="shared" si="64"/>
        <v/>
      </c>
      <c r="E771" s="51" t="str">
        <f t="shared" si="65"/>
        <v/>
      </c>
      <c r="J771" s="54" t="str">
        <f t="shared" si="66"/>
        <v/>
      </c>
    </row>
    <row r="772" spans="2:10">
      <c r="B772" s="51" t="str">
        <f t="shared" si="62"/>
        <v/>
      </c>
      <c r="C772" s="51" t="str">
        <f t="shared" si="63"/>
        <v/>
      </c>
      <c r="D772" s="51" t="str">
        <f t="shared" si="64"/>
        <v/>
      </c>
      <c r="E772" s="51" t="str">
        <f t="shared" si="65"/>
        <v/>
      </c>
      <c r="J772" s="54" t="str">
        <f t="shared" si="66"/>
        <v/>
      </c>
    </row>
    <row r="773" spans="2:10">
      <c r="B773" s="51" t="str">
        <f t="shared" si="62"/>
        <v/>
      </c>
      <c r="C773" s="51" t="str">
        <f t="shared" si="63"/>
        <v/>
      </c>
      <c r="D773" s="51" t="str">
        <f t="shared" si="64"/>
        <v/>
      </c>
      <c r="E773" s="51" t="str">
        <f t="shared" si="65"/>
        <v/>
      </c>
      <c r="J773" s="54" t="str">
        <f t="shared" si="66"/>
        <v/>
      </c>
    </row>
    <row r="774" spans="2:10">
      <c r="B774" s="51" t="str">
        <f t="shared" si="62"/>
        <v/>
      </c>
      <c r="C774" s="51" t="str">
        <f t="shared" si="63"/>
        <v/>
      </c>
      <c r="D774" s="51" t="str">
        <f t="shared" si="64"/>
        <v/>
      </c>
      <c r="E774" s="51" t="str">
        <f t="shared" si="65"/>
        <v/>
      </c>
      <c r="J774" s="54" t="str">
        <f t="shared" si="66"/>
        <v/>
      </c>
    </row>
    <row r="775" spans="2:10">
      <c r="B775" s="51" t="str">
        <f t="shared" si="62"/>
        <v/>
      </c>
      <c r="C775" s="51" t="str">
        <f t="shared" si="63"/>
        <v/>
      </c>
      <c r="D775" s="51" t="str">
        <f t="shared" si="64"/>
        <v/>
      </c>
      <c r="E775" s="51" t="str">
        <f t="shared" si="65"/>
        <v/>
      </c>
      <c r="J775" s="54" t="str">
        <f t="shared" si="66"/>
        <v/>
      </c>
    </row>
    <row r="776" spans="2:10">
      <c r="B776" s="51" t="str">
        <f t="shared" ref="B776:B839" si="67">IF($A776=0,"",IF(VLOOKUP($A776,nbbm,2,FALSE)=0,"无此物料",VLOOKUP($A776,nbbm,2,FALSE)))</f>
        <v/>
      </c>
      <c r="C776" s="51" t="str">
        <f t="shared" ref="C776:C839" si="68">IF($A776=0,"",IF(VLOOKUP($A776,nbbm,3,FALSE)=0,"-",VLOOKUP($A776,nbbm,3,FALSE)))</f>
        <v/>
      </c>
      <c r="D776" s="51" t="str">
        <f t="shared" ref="D776:D839" si="69">IF($A776=0,"",IF(VLOOKUP($A776,nbbm,4,FALSE)=0,"-",VLOOKUP($A776,nbbm,4,FALSE)))</f>
        <v/>
      </c>
      <c r="E776" s="51" t="str">
        <f t="shared" ref="E776:E839" si="70">IF($A776=0,"",IF(VLOOKUP($A776,nbbm,5,FALSE)=0,"-",VLOOKUP($A776,nbbm,5,FALSE)))</f>
        <v/>
      </c>
      <c r="J776" s="54" t="str">
        <f t="shared" si="66"/>
        <v/>
      </c>
    </row>
    <row r="777" spans="2:10">
      <c r="B777" s="51" t="str">
        <f t="shared" si="67"/>
        <v/>
      </c>
      <c r="C777" s="51" t="str">
        <f t="shared" si="68"/>
        <v/>
      </c>
      <c r="D777" s="51" t="str">
        <f t="shared" si="69"/>
        <v/>
      </c>
      <c r="E777" s="51" t="str">
        <f t="shared" si="70"/>
        <v/>
      </c>
      <c r="J777" s="54" t="str">
        <f t="shared" ref="J777:J840" si="71">IF(F777&gt;0,"出库","")</f>
        <v/>
      </c>
    </row>
    <row r="778" spans="2:10">
      <c r="B778" s="51" t="str">
        <f t="shared" si="67"/>
        <v/>
      </c>
      <c r="C778" s="51" t="str">
        <f t="shared" si="68"/>
        <v/>
      </c>
      <c r="D778" s="51" t="str">
        <f t="shared" si="69"/>
        <v/>
      </c>
      <c r="E778" s="51" t="str">
        <f t="shared" si="70"/>
        <v/>
      </c>
      <c r="J778" s="54" t="str">
        <f t="shared" si="71"/>
        <v/>
      </c>
    </row>
    <row r="779" spans="2:10">
      <c r="B779" s="51" t="str">
        <f t="shared" si="67"/>
        <v/>
      </c>
      <c r="C779" s="51" t="str">
        <f t="shared" si="68"/>
        <v/>
      </c>
      <c r="D779" s="51" t="str">
        <f t="shared" si="69"/>
        <v/>
      </c>
      <c r="E779" s="51" t="str">
        <f t="shared" si="70"/>
        <v/>
      </c>
      <c r="J779" s="54" t="str">
        <f t="shared" si="71"/>
        <v/>
      </c>
    </row>
    <row r="780" spans="2:10">
      <c r="B780" s="51" t="str">
        <f t="shared" si="67"/>
        <v/>
      </c>
      <c r="C780" s="51" t="str">
        <f t="shared" si="68"/>
        <v/>
      </c>
      <c r="D780" s="51" t="str">
        <f t="shared" si="69"/>
        <v/>
      </c>
      <c r="E780" s="51" t="str">
        <f t="shared" si="70"/>
        <v/>
      </c>
      <c r="J780" s="54" t="str">
        <f t="shared" si="71"/>
        <v/>
      </c>
    </row>
    <row r="781" spans="2:10">
      <c r="B781" s="51" t="str">
        <f t="shared" si="67"/>
        <v/>
      </c>
      <c r="C781" s="51" t="str">
        <f t="shared" si="68"/>
        <v/>
      </c>
      <c r="D781" s="51" t="str">
        <f t="shared" si="69"/>
        <v/>
      </c>
      <c r="E781" s="51" t="str">
        <f t="shared" si="70"/>
        <v/>
      </c>
      <c r="J781" s="54" t="str">
        <f t="shared" si="71"/>
        <v/>
      </c>
    </row>
    <row r="782" spans="2:10">
      <c r="B782" s="51" t="str">
        <f t="shared" si="67"/>
        <v/>
      </c>
      <c r="C782" s="51" t="str">
        <f t="shared" si="68"/>
        <v/>
      </c>
      <c r="D782" s="51" t="str">
        <f t="shared" si="69"/>
        <v/>
      </c>
      <c r="E782" s="51" t="str">
        <f t="shared" si="70"/>
        <v/>
      </c>
      <c r="J782" s="54" t="str">
        <f t="shared" si="71"/>
        <v/>
      </c>
    </row>
    <row r="783" spans="2:10">
      <c r="B783" s="51" t="str">
        <f t="shared" si="67"/>
        <v/>
      </c>
      <c r="C783" s="51" t="str">
        <f t="shared" si="68"/>
        <v/>
      </c>
      <c r="D783" s="51" t="str">
        <f t="shared" si="69"/>
        <v/>
      </c>
      <c r="E783" s="51" t="str">
        <f t="shared" si="70"/>
        <v/>
      </c>
      <c r="J783" s="54" t="str">
        <f t="shared" si="71"/>
        <v/>
      </c>
    </row>
    <row r="784" spans="2:10">
      <c r="B784" s="51" t="str">
        <f t="shared" si="67"/>
        <v/>
      </c>
      <c r="C784" s="51" t="str">
        <f t="shared" si="68"/>
        <v/>
      </c>
      <c r="D784" s="51" t="str">
        <f t="shared" si="69"/>
        <v/>
      </c>
      <c r="E784" s="51" t="str">
        <f t="shared" si="70"/>
        <v/>
      </c>
      <c r="J784" s="54" t="str">
        <f t="shared" si="71"/>
        <v/>
      </c>
    </row>
    <row r="785" spans="2:10">
      <c r="B785" s="51" t="str">
        <f t="shared" si="67"/>
        <v/>
      </c>
      <c r="C785" s="51" t="str">
        <f t="shared" si="68"/>
        <v/>
      </c>
      <c r="D785" s="51" t="str">
        <f t="shared" si="69"/>
        <v/>
      </c>
      <c r="E785" s="51" t="str">
        <f t="shared" si="70"/>
        <v/>
      </c>
      <c r="J785" s="54" t="str">
        <f t="shared" si="71"/>
        <v/>
      </c>
    </row>
    <row r="786" spans="2:10">
      <c r="B786" s="51" t="str">
        <f t="shared" si="67"/>
        <v/>
      </c>
      <c r="C786" s="51" t="str">
        <f t="shared" si="68"/>
        <v/>
      </c>
      <c r="D786" s="51" t="str">
        <f t="shared" si="69"/>
        <v/>
      </c>
      <c r="E786" s="51" t="str">
        <f t="shared" si="70"/>
        <v/>
      </c>
      <c r="J786" s="54" t="str">
        <f t="shared" si="71"/>
        <v/>
      </c>
    </row>
    <row r="787" spans="2:10">
      <c r="B787" s="51" t="str">
        <f t="shared" si="67"/>
        <v/>
      </c>
      <c r="C787" s="51" t="str">
        <f t="shared" si="68"/>
        <v/>
      </c>
      <c r="D787" s="51" t="str">
        <f t="shared" si="69"/>
        <v/>
      </c>
      <c r="E787" s="51" t="str">
        <f t="shared" si="70"/>
        <v/>
      </c>
      <c r="J787" s="54" t="str">
        <f t="shared" si="71"/>
        <v/>
      </c>
    </row>
    <row r="788" spans="2:10">
      <c r="B788" s="51" t="str">
        <f t="shared" si="67"/>
        <v/>
      </c>
      <c r="C788" s="51" t="str">
        <f t="shared" si="68"/>
        <v/>
      </c>
      <c r="D788" s="51" t="str">
        <f t="shared" si="69"/>
        <v/>
      </c>
      <c r="E788" s="51" t="str">
        <f t="shared" si="70"/>
        <v/>
      </c>
      <c r="J788" s="54" t="str">
        <f t="shared" si="71"/>
        <v/>
      </c>
    </row>
    <row r="789" spans="2:10">
      <c r="B789" s="51" t="str">
        <f t="shared" si="67"/>
        <v/>
      </c>
      <c r="C789" s="51" t="str">
        <f t="shared" si="68"/>
        <v/>
      </c>
      <c r="D789" s="51" t="str">
        <f t="shared" si="69"/>
        <v/>
      </c>
      <c r="E789" s="51" t="str">
        <f t="shared" si="70"/>
        <v/>
      </c>
      <c r="J789" s="54" t="str">
        <f t="shared" si="71"/>
        <v/>
      </c>
    </row>
    <row r="790" spans="2:10">
      <c r="B790" s="51" t="str">
        <f t="shared" si="67"/>
        <v/>
      </c>
      <c r="C790" s="51" t="str">
        <f t="shared" si="68"/>
        <v/>
      </c>
      <c r="D790" s="51" t="str">
        <f t="shared" si="69"/>
        <v/>
      </c>
      <c r="E790" s="51" t="str">
        <f t="shared" si="70"/>
        <v/>
      </c>
      <c r="J790" s="54" t="str">
        <f t="shared" si="71"/>
        <v/>
      </c>
    </row>
    <row r="791" spans="2:10">
      <c r="B791" s="51" t="str">
        <f t="shared" si="67"/>
        <v/>
      </c>
      <c r="C791" s="51" t="str">
        <f t="shared" si="68"/>
        <v/>
      </c>
      <c r="D791" s="51" t="str">
        <f t="shared" si="69"/>
        <v/>
      </c>
      <c r="E791" s="51" t="str">
        <f t="shared" si="70"/>
        <v/>
      </c>
      <c r="J791" s="54" t="str">
        <f t="shared" si="71"/>
        <v/>
      </c>
    </row>
    <row r="792" spans="2:10">
      <c r="B792" s="51" t="str">
        <f t="shared" si="67"/>
        <v/>
      </c>
      <c r="C792" s="51" t="str">
        <f t="shared" si="68"/>
        <v/>
      </c>
      <c r="D792" s="51" t="str">
        <f t="shared" si="69"/>
        <v/>
      </c>
      <c r="E792" s="51" t="str">
        <f t="shared" si="70"/>
        <v/>
      </c>
      <c r="J792" s="54" t="str">
        <f t="shared" si="71"/>
        <v/>
      </c>
    </row>
    <row r="793" spans="2:10">
      <c r="B793" s="51" t="str">
        <f t="shared" si="67"/>
        <v/>
      </c>
      <c r="C793" s="51" t="str">
        <f t="shared" si="68"/>
        <v/>
      </c>
      <c r="D793" s="51" t="str">
        <f t="shared" si="69"/>
        <v/>
      </c>
      <c r="E793" s="51" t="str">
        <f t="shared" si="70"/>
        <v/>
      </c>
      <c r="J793" s="54" t="str">
        <f t="shared" si="71"/>
        <v/>
      </c>
    </row>
    <row r="794" spans="2:10">
      <c r="B794" s="51" t="str">
        <f t="shared" si="67"/>
        <v/>
      </c>
      <c r="C794" s="51" t="str">
        <f t="shared" si="68"/>
        <v/>
      </c>
      <c r="D794" s="51" t="str">
        <f t="shared" si="69"/>
        <v/>
      </c>
      <c r="E794" s="51" t="str">
        <f t="shared" si="70"/>
        <v/>
      </c>
      <c r="J794" s="54" t="str">
        <f t="shared" si="71"/>
        <v/>
      </c>
    </row>
    <row r="795" spans="2:10">
      <c r="B795" s="51" t="str">
        <f t="shared" si="67"/>
        <v/>
      </c>
      <c r="C795" s="51" t="str">
        <f t="shared" si="68"/>
        <v/>
      </c>
      <c r="D795" s="51" t="str">
        <f t="shared" si="69"/>
        <v/>
      </c>
      <c r="E795" s="51" t="str">
        <f t="shared" si="70"/>
        <v/>
      </c>
      <c r="J795" s="54" t="str">
        <f t="shared" si="71"/>
        <v/>
      </c>
    </row>
    <row r="796" spans="2:10">
      <c r="B796" s="51" t="str">
        <f t="shared" si="67"/>
        <v/>
      </c>
      <c r="C796" s="51" t="str">
        <f t="shared" si="68"/>
        <v/>
      </c>
      <c r="D796" s="51" t="str">
        <f t="shared" si="69"/>
        <v/>
      </c>
      <c r="E796" s="51" t="str">
        <f t="shared" si="70"/>
        <v/>
      </c>
      <c r="J796" s="54" t="str">
        <f t="shared" si="71"/>
        <v/>
      </c>
    </row>
    <row r="797" spans="2:10">
      <c r="B797" s="51" t="str">
        <f t="shared" si="67"/>
        <v/>
      </c>
      <c r="C797" s="51" t="str">
        <f t="shared" si="68"/>
        <v/>
      </c>
      <c r="D797" s="51" t="str">
        <f t="shared" si="69"/>
        <v/>
      </c>
      <c r="E797" s="51" t="str">
        <f t="shared" si="70"/>
        <v/>
      </c>
      <c r="J797" s="54" t="str">
        <f t="shared" si="71"/>
        <v/>
      </c>
    </row>
    <row r="798" spans="2:10">
      <c r="B798" s="51" t="str">
        <f t="shared" si="67"/>
        <v/>
      </c>
      <c r="C798" s="51" t="str">
        <f t="shared" si="68"/>
        <v/>
      </c>
      <c r="D798" s="51" t="str">
        <f t="shared" si="69"/>
        <v/>
      </c>
      <c r="E798" s="51" t="str">
        <f t="shared" si="70"/>
        <v/>
      </c>
      <c r="J798" s="54" t="str">
        <f t="shared" si="71"/>
        <v/>
      </c>
    </row>
    <row r="799" spans="2:10">
      <c r="B799" s="51" t="str">
        <f t="shared" si="67"/>
        <v/>
      </c>
      <c r="C799" s="51" t="str">
        <f t="shared" si="68"/>
        <v/>
      </c>
      <c r="D799" s="51" t="str">
        <f t="shared" si="69"/>
        <v/>
      </c>
      <c r="E799" s="51" t="str">
        <f t="shared" si="70"/>
        <v/>
      </c>
      <c r="J799" s="54" t="str">
        <f t="shared" si="71"/>
        <v/>
      </c>
    </row>
    <row r="800" spans="2:10">
      <c r="B800" s="51" t="str">
        <f t="shared" si="67"/>
        <v/>
      </c>
      <c r="C800" s="51" t="str">
        <f t="shared" si="68"/>
        <v/>
      </c>
      <c r="D800" s="51" t="str">
        <f t="shared" si="69"/>
        <v/>
      </c>
      <c r="E800" s="51" t="str">
        <f t="shared" si="70"/>
        <v/>
      </c>
      <c r="J800" s="54" t="str">
        <f t="shared" si="71"/>
        <v/>
      </c>
    </row>
    <row r="801" spans="2:10">
      <c r="B801" s="51" t="str">
        <f t="shared" si="67"/>
        <v/>
      </c>
      <c r="C801" s="51" t="str">
        <f t="shared" si="68"/>
        <v/>
      </c>
      <c r="D801" s="51" t="str">
        <f t="shared" si="69"/>
        <v/>
      </c>
      <c r="E801" s="51" t="str">
        <f t="shared" si="70"/>
        <v/>
      </c>
      <c r="J801" s="54" t="str">
        <f t="shared" si="71"/>
        <v/>
      </c>
    </row>
    <row r="802" spans="2:10">
      <c r="B802" s="51" t="str">
        <f t="shared" si="67"/>
        <v/>
      </c>
      <c r="C802" s="51" t="str">
        <f t="shared" si="68"/>
        <v/>
      </c>
      <c r="D802" s="51" t="str">
        <f t="shared" si="69"/>
        <v/>
      </c>
      <c r="E802" s="51" t="str">
        <f t="shared" si="70"/>
        <v/>
      </c>
      <c r="J802" s="54" t="str">
        <f t="shared" si="71"/>
        <v/>
      </c>
    </row>
    <row r="803" spans="2:10">
      <c r="B803" s="51" t="str">
        <f t="shared" si="67"/>
        <v/>
      </c>
      <c r="C803" s="51" t="str">
        <f t="shared" si="68"/>
        <v/>
      </c>
      <c r="D803" s="51" t="str">
        <f t="shared" si="69"/>
        <v/>
      </c>
      <c r="E803" s="51" t="str">
        <f t="shared" si="70"/>
        <v/>
      </c>
      <c r="J803" s="54" t="str">
        <f t="shared" si="71"/>
        <v/>
      </c>
    </row>
    <row r="804" spans="2:10">
      <c r="B804" s="51" t="str">
        <f t="shared" si="67"/>
        <v/>
      </c>
      <c r="C804" s="51" t="str">
        <f t="shared" si="68"/>
        <v/>
      </c>
      <c r="D804" s="51" t="str">
        <f t="shared" si="69"/>
        <v/>
      </c>
      <c r="E804" s="51" t="str">
        <f t="shared" si="70"/>
        <v/>
      </c>
      <c r="J804" s="54" t="str">
        <f t="shared" si="71"/>
        <v/>
      </c>
    </row>
    <row r="805" spans="2:10">
      <c r="B805" s="51" t="str">
        <f t="shared" si="67"/>
        <v/>
      </c>
      <c r="C805" s="51" t="str">
        <f t="shared" si="68"/>
        <v/>
      </c>
      <c r="D805" s="51" t="str">
        <f t="shared" si="69"/>
        <v/>
      </c>
      <c r="E805" s="51" t="str">
        <f t="shared" si="70"/>
        <v/>
      </c>
      <c r="J805" s="54" t="str">
        <f t="shared" si="71"/>
        <v/>
      </c>
    </row>
    <row r="806" spans="2:10">
      <c r="B806" s="51" t="str">
        <f t="shared" si="67"/>
        <v/>
      </c>
      <c r="C806" s="51" t="str">
        <f t="shared" si="68"/>
        <v/>
      </c>
      <c r="D806" s="51" t="str">
        <f t="shared" si="69"/>
        <v/>
      </c>
      <c r="E806" s="51" t="str">
        <f t="shared" si="70"/>
        <v/>
      </c>
      <c r="J806" s="54" t="str">
        <f t="shared" si="71"/>
        <v/>
      </c>
    </row>
    <row r="807" spans="2:10">
      <c r="B807" s="51" t="str">
        <f t="shared" si="67"/>
        <v/>
      </c>
      <c r="C807" s="51" t="str">
        <f t="shared" si="68"/>
        <v/>
      </c>
      <c r="D807" s="51" t="str">
        <f t="shared" si="69"/>
        <v/>
      </c>
      <c r="E807" s="51" t="str">
        <f t="shared" si="70"/>
        <v/>
      </c>
      <c r="J807" s="54" t="str">
        <f t="shared" si="71"/>
        <v/>
      </c>
    </row>
    <row r="808" spans="2:10">
      <c r="B808" s="51" t="str">
        <f t="shared" si="67"/>
        <v/>
      </c>
      <c r="C808" s="51" t="str">
        <f t="shared" si="68"/>
        <v/>
      </c>
      <c r="D808" s="51" t="str">
        <f t="shared" si="69"/>
        <v/>
      </c>
      <c r="E808" s="51" t="str">
        <f t="shared" si="70"/>
        <v/>
      </c>
      <c r="J808" s="54" t="str">
        <f t="shared" si="71"/>
        <v/>
      </c>
    </row>
    <row r="809" spans="2:10">
      <c r="B809" s="51" t="str">
        <f t="shared" si="67"/>
        <v/>
      </c>
      <c r="C809" s="51" t="str">
        <f t="shared" si="68"/>
        <v/>
      </c>
      <c r="D809" s="51" t="str">
        <f t="shared" si="69"/>
        <v/>
      </c>
      <c r="E809" s="51" t="str">
        <f t="shared" si="70"/>
        <v/>
      </c>
      <c r="J809" s="54" t="str">
        <f t="shared" si="71"/>
        <v/>
      </c>
    </row>
    <row r="810" spans="2:10">
      <c r="B810" s="51" t="str">
        <f t="shared" si="67"/>
        <v/>
      </c>
      <c r="C810" s="51" t="str">
        <f t="shared" si="68"/>
        <v/>
      </c>
      <c r="D810" s="51" t="str">
        <f t="shared" si="69"/>
        <v/>
      </c>
      <c r="E810" s="51" t="str">
        <f t="shared" si="70"/>
        <v/>
      </c>
      <c r="J810" s="54" t="str">
        <f t="shared" si="71"/>
        <v/>
      </c>
    </row>
    <row r="811" spans="2:10">
      <c r="B811" s="51" t="str">
        <f t="shared" si="67"/>
        <v/>
      </c>
      <c r="C811" s="51" t="str">
        <f t="shared" si="68"/>
        <v/>
      </c>
      <c r="D811" s="51" t="str">
        <f t="shared" si="69"/>
        <v/>
      </c>
      <c r="E811" s="51" t="str">
        <f t="shared" si="70"/>
        <v/>
      </c>
      <c r="J811" s="54" t="str">
        <f t="shared" si="71"/>
        <v/>
      </c>
    </row>
    <row r="812" spans="2:10">
      <c r="B812" s="51" t="str">
        <f t="shared" si="67"/>
        <v/>
      </c>
      <c r="C812" s="51" t="str">
        <f t="shared" si="68"/>
        <v/>
      </c>
      <c r="D812" s="51" t="str">
        <f t="shared" si="69"/>
        <v/>
      </c>
      <c r="E812" s="51" t="str">
        <f t="shared" si="70"/>
        <v/>
      </c>
      <c r="J812" s="54" t="str">
        <f t="shared" si="71"/>
        <v/>
      </c>
    </row>
    <row r="813" spans="2:10">
      <c r="B813" s="51" t="str">
        <f t="shared" si="67"/>
        <v/>
      </c>
      <c r="C813" s="51" t="str">
        <f t="shared" si="68"/>
        <v/>
      </c>
      <c r="D813" s="51" t="str">
        <f t="shared" si="69"/>
        <v/>
      </c>
      <c r="E813" s="51" t="str">
        <f t="shared" si="70"/>
        <v/>
      </c>
      <c r="J813" s="54" t="str">
        <f t="shared" si="71"/>
        <v/>
      </c>
    </row>
    <row r="814" spans="2:10">
      <c r="B814" s="51" t="str">
        <f t="shared" si="67"/>
        <v/>
      </c>
      <c r="C814" s="51" t="str">
        <f t="shared" si="68"/>
        <v/>
      </c>
      <c r="D814" s="51" t="str">
        <f t="shared" si="69"/>
        <v/>
      </c>
      <c r="E814" s="51" t="str">
        <f t="shared" si="70"/>
        <v/>
      </c>
      <c r="J814" s="54" t="str">
        <f t="shared" si="71"/>
        <v/>
      </c>
    </row>
    <row r="815" spans="2:10">
      <c r="B815" s="51" t="str">
        <f t="shared" si="67"/>
        <v/>
      </c>
      <c r="C815" s="51" t="str">
        <f t="shared" si="68"/>
        <v/>
      </c>
      <c r="D815" s="51" t="str">
        <f t="shared" si="69"/>
        <v/>
      </c>
      <c r="E815" s="51" t="str">
        <f t="shared" si="70"/>
        <v/>
      </c>
      <c r="J815" s="54" t="str">
        <f t="shared" si="71"/>
        <v/>
      </c>
    </row>
    <row r="816" spans="2:10">
      <c r="B816" s="51" t="str">
        <f t="shared" si="67"/>
        <v/>
      </c>
      <c r="C816" s="51" t="str">
        <f t="shared" si="68"/>
        <v/>
      </c>
      <c r="D816" s="51" t="str">
        <f t="shared" si="69"/>
        <v/>
      </c>
      <c r="E816" s="51" t="str">
        <f t="shared" si="70"/>
        <v/>
      </c>
      <c r="J816" s="54" t="str">
        <f t="shared" si="71"/>
        <v/>
      </c>
    </row>
    <row r="817" spans="2:10">
      <c r="B817" s="51" t="str">
        <f t="shared" si="67"/>
        <v/>
      </c>
      <c r="C817" s="51" t="str">
        <f t="shared" si="68"/>
        <v/>
      </c>
      <c r="D817" s="51" t="str">
        <f t="shared" si="69"/>
        <v/>
      </c>
      <c r="E817" s="51" t="str">
        <f t="shared" si="70"/>
        <v/>
      </c>
      <c r="J817" s="54" t="str">
        <f t="shared" si="71"/>
        <v/>
      </c>
    </row>
    <row r="818" spans="2:10">
      <c r="B818" s="51" t="str">
        <f t="shared" si="67"/>
        <v/>
      </c>
      <c r="C818" s="51" t="str">
        <f t="shared" si="68"/>
        <v/>
      </c>
      <c r="D818" s="51" t="str">
        <f t="shared" si="69"/>
        <v/>
      </c>
      <c r="E818" s="51" t="str">
        <f t="shared" si="70"/>
        <v/>
      </c>
      <c r="J818" s="54" t="str">
        <f t="shared" si="71"/>
        <v/>
      </c>
    </row>
    <row r="819" spans="2:10">
      <c r="B819" s="51" t="str">
        <f t="shared" si="67"/>
        <v/>
      </c>
      <c r="C819" s="51" t="str">
        <f t="shared" si="68"/>
        <v/>
      </c>
      <c r="D819" s="51" t="str">
        <f t="shared" si="69"/>
        <v/>
      </c>
      <c r="E819" s="51" t="str">
        <f t="shared" si="70"/>
        <v/>
      </c>
      <c r="J819" s="54" t="str">
        <f t="shared" si="71"/>
        <v/>
      </c>
    </row>
    <row r="820" spans="2:10">
      <c r="B820" s="51" t="str">
        <f t="shared" si="67"/>
        <v/>
      </c>
      <c r="C820" s="51" t="str">
        <f t="shared" si="68"/>
        <v/>
      </c>
      <c r="D820" s="51" t="str">
        <f t="shared" si="69"/>
        <v/>
      </c>
      <c r="E820" s="51" t="str">
        <f t="shared" si="70"/>
        <v/>
      </c>
      <c r="J820" s="54" t="str">
        <f t="shared" si="71"/>
        <v/>
      </c>
    </row>
    <row r="821" spans="2:10">
      <c r="B821" s="51" t="str">
        <f t="shared" si="67"/>
        <v/>
      </c>
      <c r="C821" s="51" t="str">
        <f t="shared" si="68"/>
        <v/>
      </c>
      <c r="D821" s="51" t="str">
        <f t="shared" si="69"/>
        <v/>
      </c>
      <c r="E821" s="51" t="str">
        <f t="shared" si="70"/>
        <v/>
      </c>
      <c r="J821" s="54" t="str">
        <f t="shared" si="71"/>
        <v/>
      </c>
    </row>
    <row r="822" spans="2:10">
      <c r="B822" s="51" t="str">
        <f t="shared" si="67"/>
        <v/>
      </c>
      <c r="C822" s="51" t="str">
        <f t="shared" si="68"/>
        <v/>
      </c>
      <c r="D822" s="51" t="str">
        <f t="shared" si="69"/>
        <v/>
      </c>
      <c r="E822" s="51" t="str">
        <f t="shared" si="70"/>
        <v/>
      </c>
      <c r="J822" s="54" t="str">
        <f t="shared" si="71"/>
        <v/>
      </c>
    </row>
    <row r="823" spans="2:10">
      <c r="B823" s="51" t="str">
        <f t="shared" si="67"/>
        <v/>
      </c>
      <c r="C823" s="51" t="str">
        <f t="shared" si="68"/>
        <v/>
      </c>
      <c r="D823" s="51" t="str">
        <f t="shared" si="69"/>
        <v/>
      </c>
      <c r="E823" s="51" t="str">
        <f t="shared" si="70"/>
        <v/>
      </c>
      <c r="J823" s="54" t="str">
        <f t="shared" si="71"/>
        <v/>
      </c>
    </row>
    <row r="824" spans="2:10">
      <c r="B824" s="51" t="str">
        <f t="shared" si="67"/>
        <v/>
      </c>
      <c r="C824" s="51" t="str">
        <f t="shared" si="68"/>
        <v/>
      </c>
      <c r="D824" s="51" t="str">
        <f t="shared" si="69"/>
        <v/>
      </c>
      <c r="E824" s="51" t="str">
        <f t="shared" si="70"/>
        <v/>
      </c>
      <c r="J824" s="54" t="str">
        <f t="shared" si="71"/>
        <v/>
      </c>
    </row>
    <row r="825" spans="2:10">
      <c r="B825" s="51" t="str">
        <f t="shared" si="67"/>
        <v/>
      </c>
      <c r="C825" s="51" t="str">
        <f t="shared" si="68"/>
        <v/>
      </c>
      <c r="D825" s="51" t="str">
        <f t="shared" si="69"/>
        <v/>
      </c>
      <c r="E825" s="51" t="str">
        <f t="shared" si="70"/>
        <v/>
      </c>
      <c r="J825" s="54" t="str">
        <f t="shared" si="71"/>
        <v/>
      </c>
    </row>
    <row r="826" spans="2:10">
      <c r="B826" s="51" t="str">
        <f t="shared" si="67"/>
        <v/>
      </c>
      <c r="C826" s="51" t="str">
        <f t="shared" si="68"/>
        <v/>
      </c>
      <c r="D826" s="51" t="str">
        <f t="shared" si="69"/>
        <v/>
      </c>
      <c r="E826" s="51" t="str">
        <f t="shared" si="70"/>
        <v/>
      </c>
      <c r="J826" s="54" t="str">
        <f t="shared" si="71"/>
        <v/>
      </c>
    </row>
    <row r="827" spans="2:10">
      <c r="B827" s="51" t="str">
        <f t="shared" si="67"/>
        <v/>
      </c>
      <c r="C827" s="51" t="str">
        <f t="shared" si="68"/>
        <v/>
      </c>
      <c r="D827" s="51" t="str">
        <f t="shared" si="69"/>
        <v/>
      </c>
      <c r="E827" s="51" t="str">
        <f t="shared" si="70"/>
        <v/>
      </c>
      <c r="J827" s="54" t="str">
        <f t="shared" si="71"/>
        <v/>
      </c>
    </row>
    <row r="828" spans="2:10">
      <c r="B828" s="51" t="str">
        <f t="shared" si="67"/>
        <v/>
      </c>
      <c r="C828" s="51" t="str">
        <f t="shared" si="68"/>
        <v/>
      </c>
      <c r="D828" s="51" t="str">
        <f t="shared" si="69"/>
        <v/>
      </c>
      <c r="E828" s="51" t="str">
        <f t="shared" si="70"/>
        <v/>
      </c>
      <c r="J828" s="54" t="str">
        <f t="shared" si="71"/>
        <v/>
      </c>
    </row>
    <row r="829" spans="2:10">
      <c r="B829" s="51" t="str">
        <f t="shared" si="67"/>
        <v/>
      </c>
      <c r="C829" s="51" t="str">
        <f t="shared" si="68"/>
        <v/>
      </c>
      <c r="D829" s="51" t="str">
        <f t="shared" si="69"/>
        <v/>
      </c>
      <c r="E829" s="51" t="str">
        <f t="shared" si="70"/>
        <v/>
      </c>
      <c r="J829" s="54" t="str">
        <f t="shared" si="71"/>
        <v/>
      </c>
    </row>
    <row r="830" spans="2:10">
      <c r="B830" s="51" t="str">
        <f t="shared" si="67"/>
        <v/>
      </c>
      <c r="C830" s="51" t="str">
        <f t="shared" si="68"/>
        <v/>
      </c>
      <c r="D830" s="51" t="str">
        <f t="shared" si="69"/>
        <v/>
      </c>
      <c r="E830" s="51" t="str">
        <f t="shared" si="70"/>
        <v/>
      </c>
      <c r="J830" s="54" t="str">
        <f t="shared" si="71"/>
        <v/>
      </c>
    </row>
    <row r="831" spans="2:10">
      <c r="B831" s="51" t="str">
        <f t="shared" si="67"/>
        <v/>
      </c>
      <c r="C831" s="51" t="str">
        <f t="shared" si="68"/>
        <v/>
      </c>
      <c r="D831" s="51" t="str">
        <f t="shared" si="69"/>
        <v/>
      </c>
      <c r="E831" s="51" t="str">
        <f t="shared" si="70"/>
        <v/>
      </c>
      <c r="J831" s="54" t="str">
        <f t="shared" si="71"/>
        <v/>
      </c>
    </row>
    <row r="832" spans="2:10">
      <c r="B832" s="51" t="str">
        <f t="shared" si="67"/>
        <v/>
      </c>
      <c r="C832" s="51" t="str">
        <f t="shared" si="68"/>
        <v/>
      </c>
      <c r="D832" s="51" t="str">
        <f t="shared" si="69"/>
        <v/>
      </c>
      <c r="E832" s="51" t="str">
        <f t="shared" si="70"/>
        <v/>
      </c>
      <c r="J832" s="54" t="str">
        <f t="shared" si="71"/>
        <v/>
      </c>
    </row>
    <row r="833" spans="2:10">
      <c r="B833" s="51" t="str">
        <f t="shared" si="67"/>
        <v/>
      </c>
      <c r="C833" s="51" t="str">
        <f t="shared" si="68"/>
        <v/>
      </c>
      <c r="D833" s="51" t="str">
        <f t="shared" si="69"/>
        <v/>
      </c>
      <c r="E833" s="51" t="str">
        <f t="shared" si="70"/>
        <v/>
      </c>
      <c r="J833" s="54" t="str">
        <f t="shared" si="71"/>
        <v/>
      </c>
    </row>
    <row r="834" spans="2:10">
      <c r="B834" s="51" t="str">
        <f t="shared" si="67"/>
        <v/>
      </c>
      <c r="C834" s="51" t="str">
        <f t="shared" si="68"/>
        <v/>
      </c>
      <c r="D834" s="51" t="str">
        <f t="shared" si="69"/>
        <v/>
      </c>
      <c r="E834" s="51" t="str">
        <f t="shared" si="70"/>
        <v/>
      </c>
      <c r="J834" s="54" t="str">
        <f t="shared" si="71"/>
        <v/>
      </c>
    </row>
    <row r="835" spans="2:10">
      <c r="B835" s="51" t="str">
        <f t="shared" si="67"/>
        <v/>
      </c>
      <c r="C835" s="51" t="str">
        <f t="shared" si="68"/>
        <v/>
      </c>
      <c r="D835" s="51" t="str">
        <f t="shared" si="69"/>
        <v/>
      </c>
      <c r="E835" s="51" t="str">
        <f t="shared" si="70"/>
        <v/>
      </c>
      <c r="J835" s="54" t="str">
        <f t="shared" si="71"/>
        <v/>
      </c>
    </row>
    <row r="836" spans="2:10">
      <c r="B836" s="51" t="str">
        <f t="shared" si="67"/>
        <v/>
      </c>
      <c r="C836" s="51" t="str">
        <f t="shared" si="68"/>
        <v/>
      </c>
      <c r="D836" s="51" t="str">
        <f t="shared" si="69"/>
        <v/>
      </c>
      <c r="E836" s="51" t="str">
        <f t="shared" si="70"/>
        <v/>
      </c>
      <c r="J836" s="54" t="str">
        <f t="shared" si="71"/>
        <v/>
      </c>
    </row>
    <row r="837" spans="2:10">
      <c r="B837" s="51" t="str">
        <f t="shared" si="67"/>
        <v/>
      </c>
      <c r="C837" s="51" t="str">
        <f t="shared" si="68"/>
        <v/>
      </c>
      <c r="D837" s="51" t="str">
        <f t="shared" si="69"/>
        <v/>
      </c>
      <c r="E837" s="51" t="str">
        <f t="shared" si="70"/>
        <v/>
      </c>
      <c r="J837" s="54" t="str">
        <f t="shared" si="71"/>
        <v/>
      </c>
    </row>
    <row r="838" spans="2:10">
      <c r="B838" s="51" t="str">
        <f t="shared" si="67"/>
        <v/>
      </c>
      <c r="C838" s="51" t="str">
        <f t="shared" si="68"/>
        <v/>
      </c>
      <c r="D838" s="51" t="str">
        <f t="shared" si="69"/>
        <v/>
      </c>
      <c r="E838" s="51" t="str">
        <f t="shared" si="70"/>
        <v/>
      </c>
      <c r="J838" s="54" t="str">
        <f t="shared" si="71"/>
        <v/>
      </c>
    </row>
    <row r="839" spans="2:10">
      <c r="B839" s="51" t="str">
        <f t="shared" si="67"/>
        <v/>
      </c>
      <c r="C839" s="51" t="str">
        <f t="shared" si="68"/>
        <v/>
      </c>
      <c r="D839" s="51" t="str">
        <f t="shared" si="69"/>
        <v/>
      </c>
      <c r="E839" s="51" t="str">
        <f t="shared" si="70"/>
        <v/>
      </c>
      <c r="J839" s="54" t="str">
        <f t="shared" si="71"/>
        <v/>
      </c>
    </row>
    <row r="840" spans="2:10">
      <c r="B840" s="51" t="str">
        <f t="shared" ref="B840:B903" si="72">IF($A840=0,"",IF(VLOOKUP($A840,nbbm,2,FALSE)=0,"无此物料",VLOOKUP($A840,nbbm,2,FALSE)))</f>
        <v/>
      </c>
      <c r="C840" s="51" t="str">
        <f t="shared" ref="C840:C903" si="73">IF($A840=0,"",IF(VLOOKUP($A840,nbbm,3,FALSE)=0,"-",VLOOKUP($A840,nbbm,3,FALSE)))</f>
        <v/>
      </c>
      <c r="D840" s="51" t="str">
        <f t="shared" ref="D840:D903" si="74">IF($A840=0,"",IF(VLOOKUP($A840,nbbm,4,FALSE)=0,"-",VLOOKUP($A840,nbbm,4,FALSE)))</f>
        <v/>
      </c>
      <c r="E840" s="51" t="str">
        <f t="shared" ref="E840:E903" si="75">IF($A840=0,"",IF(VLOOKUP($A840,nbbm,5,FALSE)=0,"-",VLOOKUP($A840,nbbm,5,FALSE)))</f>
        <v/>
      </c>
      <c r="J840" s="54" t="str">
        <f t="shared" si="71"/>
        <v/>
      </c>
    </row>
    <row r="841" spans="2:10">
      <c r="B841" s="51" t="str">
        <f t="shared" si="72"/>
        <v/>
      </c>
      <c r="C841" s="51" t="str">
        <f t="shared" si="73"/>
        <v/>
      </c>
      <c r="D841" s="51" t="str">
        <f t="shared" si="74"/>
        <v/>
      </c>
      <c r="E841" s="51" t="str">
        <f t="shared" si="75"/>
        <v/>
      </c>
      <c r="J841" s="54" t="str">
        <f t="shared" ref="J841:J904" si="76">IF(F841&gt;0,"出库","")</f>
        <v/>
      </c>
    </row>
    <row r="842" spans="2:10">
      <c r="B842" s="51" t="str">
        <f t="shared" si="72"/>
        <v/>
      </c>
      <c r="C842" s="51" t="str">
        <f t="shared" si="73"/>
        <v/>
      </c>
      <c r="D842" s="51" t="str">
        <f t="shared" si="74"/>
        <v/>
      </c>
      <c r="E842" s="51" t="str">
        <f t="shared" si="75"/>
        <v/>
      </c>
      <c r="J842" s="54" t="str">
        <f t="shared" si="76"/>
        <v/>
      </c>
    </row>
    <row r="843" spans="2:10">
      <c r="B843" s="51" t="str">
        <f t="shared" si="72"/>
        <v/>
      </c>
      <c r="C843" s="51" t="str">
        <f t="shared" si="73"/>
        <v/>
      </c>
      <c r="D843" s="51" t="str">
        <f t="shared" si="74"/>
        <v/>
      </c>
      <c r="E843" s="51" t="str">
        <f t="shared" si="75"/>
        <v/>
      </c>
      <c r="J843" s="54" t="str">
        <f t="shared" si="76"/>
        <v/>
      </c>
    </row>
    <row r="844" spans="2:10">
      <c r="B844" s="51" t="str">
        <f t="shared" si="72"/>
        <v/>
      </c>
      <c r="C844" s="51" t="str">
        <f t="shared" si="73"/>
        <v/>
      </c>
      <c r="D844" s="51" t="str">
        <f t="shared" si="74"/>
        <v/>
      </c>
      <c r="E844" s="51" t="str">
        <f t="shared" si="75"/>
        <v/>
      </c>
      <c r="J844" s="54" t="str">
        <f t="shared" si="76"/>
        <v/>
      </c>
    </row>
    <row r="845" spans="2:10">
      <c r="B845" s="51" t="str">
        <f t="shared" si="72"/>
        <v/>
      </c>
      <c r="C845" s="51" t="str">
        <f t="shared" si="73"/>
        <v/>
      </c>
      <c r="D845" s="51" t="str">
        <f t="shared" si="74"/>
        <v/>
      </c>
      <c r="E845" s="51" t="str">
        <f t="shared" si="75"/>
        <v/>
      </c>
      <c r="J845" s="54" t="str">
        <f t="shared" si="76"/>
        <v/>
      </c>
    </row>
    <row r="846" spans="2:10">
      <c r="B846" s="51" t="str">
        <f t="shared" si="72"/>
        <v/>
      </c>
      <c r="C846" s="51" t="str">
        <f t="shared" si="73"/>
        <v/>
      </c>
      <c r="D846" s="51" t="str">
        <f t="shared" si="74"/>
        <v/>
      </c>
      <c r="E846" s="51" t="str">
        <f t="shared" si="75"/>
        <v/>
      </c>
      <c r="J846" s="54" t="str">
        <f t="shared" si="76"/>
        <v/>
      </c>
    </row>
    <row r="847" spans="2:10">
      <c r="B847" s="51" t="str">
        <f t="shared" si="72"/>
        <v/>
      </c>
      <c r="C847" s="51" t="str">
        <f t="shared" si="73"/>
        <v/>
      </c>
      <c r="D847" s="51" t="str">
        <f t="shared" si="74"/>
        <v/>
      </c>
      <c r="E847" s="51" t="str">
        <f t="shared" si="75"/>
        <v/>
      </c>
      <c r="J847" s="54" t="str">
        <f t="shared" si="76"/>
        <v/>
      </c>
    </row>
    <row r="848" spans="2:10">
      <c r="B848" s="51" t="str">
        <f t="shared" si="72"/>
        <v/>
      </c>
      <c r="C848" s="51" t="str">
        <f t="shared" si="73"/>
        <v/>
      </c>
      <c r="D848" s="51" t="str">
        <f t="shared" si="74"/>
        <v/>
      </c>
      <c r="E848" s="51" t="str">
        <f t="shared" si="75"/>
        <v/>
      </c>
      <c r="J848" s="54" t="str">
        <f t="shared" si="76"/>
        <v/>
      </c>
    </row>
    <row r="849" spans="2:10">
      <c r="B849" s="51" t="str">
        <f t="shared" si="72"/>
        <v/>
      </c>
      <c r="C849" s="51" t="str">
        <f t="shared" si="73"/>
        <v/>
      </c>
      <c r="D849" s="51" t="str">
        <f t="shared" si="74"/>
        <v/>
      </c>
      <c r="E849" s="51" t="str">
        <f t="shared" si="75"/>
        <v/>
      </c>
      <c r="J849" s="54" t="str">
        <f t="shared" si="76"/>
        <v/>
      </c>
    </row>
    <row r="850" spans="2:10">
      <c r="B850" s="51" t="str">
        <f t="shared" si="72"/>
        <v/>
      </c>
      <c r="C850" s="51" t="str">
        <f t="shared" si="73"/>
        <v/>
      </c>
      <c r="D850" s="51" t="str">
        <f t="shared" si="74"/>
        <v/>
      </c>
      <c r="E850" s="51" t="str">
        <f t="shared" si="75"/>
        <v/>
      </c>
      <c r="J850" s="54" t="str">
        <f t="shared" si="76"/>
        <v/>
      </c>
    </row>
    <row r="851" spans="2:10">
      <c r="B851" s="51" t="str">
        <f t="shared" si="72"/>
        <v/>
      </c>
      <c r="C851" s="51" t="str">
        <f t="shared" si="73"/>
        <v/>
      </c>
      <c r="D851" s="51" t="str">
        <f t="shared" si="74"/>
        <v/>
      </c>
      <c r="E851" s="51" t="str">
        <f t="shared" si="75"/>
        <v/>
      </c>
      <c r="J851" s="54" t="str">
        <f t="shared" si="76"/>
        <v/>
      </c>
    </row>
    <row r="852" spans="2:10">
      <c r="B852" s="51" t="str">
        <f t="shared" si="72"/>
        <v/>
      </c>
      <c r="C852" s="51" t="str">
        <f t="shared" si="73"/>
        <v/>
      </c>
      <c r="D852" s="51" t="str">
        <f t="shared" si="74"/>
        <v/>
      </c>
      <c r="E852" s="51" t="str">
        <f t="shared" si="75"/>
        <v/>
      </c>
      <c r="J852" s="54" t="str">
        <f t="shared" si="76"/>
        <v/>
      </c>
    </row>
    <row r="853" spans="2:10">
      <c r="B853" s="51" t="str">
        <f t="shared" si="72"/>
        <v/>
      </c>
      <c r="C853" s="51" t="str">
        <f t="shared" si="73"/>
        <v/>
      </c>
      <c r="D853" s="51" t="str">
        <f t="shared" si="74"/>
        <v/>
      </c>
      <c r="E853" s="51" t="str">
        <f t="shared" si="75"/>
        <v/>
      </c>
      <c r="J853" s="54" t="str">
        <f t="shared" si="76"/>
        <v/>
      </c>
    </row>
    <row r="854" spans="2:10">
      <c r="B854" s="51" t="str">
        <f t="shared" si="72"/>
        <v/>
      </c>
      <c r="C854" s="51" t="str">
        <f t="shared" si="73"/>
        <v/>
      </c>
      <c r="D854" s="51" t="str">
        <f t="shared" si="74"/>
        <v/>
      </c>
      <c r="E854" s="51" t="str">
        <f t="shared" si="75"/>
        <v/>
      </c>
      <c r="J854" s="54" t="str">
        <f t="shared" si="76"/>
        <v/>
      </c>
    </row>
    <row r="855" spans="2:10">
      <c r="B855" s="51" t="str">
        <f t="shared" si="72"/>
        <v/>
      </c>
      <c r="C855" s="51" t="str">
        <f t="shared" si="73"/>
        <v/>
      </c>
      <c r="D855" s="51" t="str">
        <f t="shared" si="74"/>
        <v/>
      </c>
      <c r="E855" s="51" t="str">
        <f t="shared" si="75"/>
        <v/>
      </c>
      <c r="J855" s="54" t="str">
        <f t="shared" si="76"/>
        <v/>
      </c>
    </row>
    <row r="856" spans="2:10">
      <c r="B856" s="51" t="str">
        <f t="shared" si="72"/>
        <v/>
      </c>
      <c r="C856" s="51" t="str">
        <f t="shared" si="73"/>
        <v/>
      </c>
      <c r="D856" s="51" t="str">
        <f t="shared" si="74"/>
        <v/>
      </c>
      <c r="E856" s="51" t="str">
        <f t="shared" si="75"/>
        <v/>
      </c>
      <c r="J856" s="54" t="str">
        <f t="shared" si="76"/>
        <v/>
      </c>
    </row>
    <row r="857" spans="2:10">
      <c r="B857" s="51" t="str">
        <f t="shared" si="72"/>
        <v/>
      </c>
      <c r="C857" s="51" t="str">
        <f t="shared" si="73"/>
        <v/>
      </c>
      <c r="D857" s="51" t="str">
        <f t="shared" si="74"/>
        <v/>
      </c>
      <c r="E857" s="51" t="str">
        <f t="shared" si="75"/>
        <v/>
      </c>
      <c r="J857" s="54" t="str">
        <f t="shared" si="76"/>
        <v/>
      </c>
    </row>
    <row r="858" spans="2:10">
      <c r="B858" s="51" t="str">
        <f t="shared" si="72"/>
        <v/>
      </c>
      <c r="C858" s="51" t="str">
        <f t="shared" si="73"/>
        <v/>
      </c>
      <c r="D858" s="51" t="str">
        <f t="shared" si="74"/>
        <v/>
      </c>
      <c r="E858" s="51" t="str">
        <f t="shared" si="75"/>
        <v/>
      </c>
      <c r="J858" s="54" t="str">
        <f t="shared" si="76"/>
        <v/>
      </c>
    </row>
    <row r="859" spans="2:10">
      <c r="B859" s="51" t="str">
        <f t="shared" si="72"/>
        <v/>
      </c>
      <c r="C859" s="51" t="str">
        <f t="shared" si="73"/>
        <v/>
      </c>
      <c r="D859" s="51" t="str">
        <f t="shared" si="74"/>
        <v/>
      </c>
      <c r="E859" s="51" t="str">
        <f t="shared" si="75"/>
        <v/>
      </c>
      <c r="J859" s="54" t="str">
        <f t="shared" si="76"/>
        <v/>
      </c>
    </row>
    <row r="860" spans="2:10">
      <c r="B860" s="51" t="str">
        <f t="shared" si="72"/>
        <v/>
      </c>
      <c r="C860" s="51" t="str">
        <f t="shared" si="73"/>
        <v/>
      </c>
      <c r="D860" s="51" t="str">
        <f t="shared" si="74"/>
        <v/>
      </c>
      <c r="E860" s="51" t="str">
        <f t="shared" si="75"/>
        <v/>
      </c>
      <c r="J860" s="54" t="str">
        <f t="shared" si="76"/>
        <v/>
      </c>
    </row>
    <row r="861" spans="2:10">
      <c r="B861" s="51" t="str">
        <f t="shared" si="72"/>
        <v/>
      </c>
      <c r="C861" s="51" t="str">
        <f t="shared" si="73"/>
        <v/>
      </c>
      <c r="D861" s="51" t="str">
        <f t="shared" si="74"/>
        <v/>
      </c>
      <c r="E861" s="51" t="str">
        <f t="shared" si="75"/>
        <v/>
      </c>
      <c r="J861" s="54" t="str">
        <f t="shared" si="76"/>
        <v/>
      </c>
    </row>
    <row r="862" spans="2:10">
      <c r="B862" s="51" t="str">
        <f t="shared" si="72"/>
        <v/>
      </c>
      <c r="C862" s="51" t="str">
        <f t="shared" si="73"/>
        <v/>
      </c>
      <c r="D862" s="51" t="str">
        <f t="shared" si="74"/>
        <v/>
      </c>
      <c r="E862" s="51" t="str">
        <f t="shared" si="75"/>
        <v/>
      </c>
      <c r="J862" s="54" t="str">
        <f t="shared" si="76"/>
        <v/>
      </c>
    </row>
    <row r="863" spans="2:10">
      <c r="B863" s="51" t="str">
        <f t="shared" si="72"/>
        <v/>
      </c>
      <c r="C863" s="51" t="str">
        <f t="shared" si="73"/>
        <v/>
      </c>
      <c r="D863" s="51" t="str">
        <f t="shared" si="74"/>
        <v/>
      </c>
      <c r="E863" s="51" t="str">
        <f t="shared" si="75"/>
        <v/>
      </c>
      <c r="J863" s="54" t="str">
        <f t="shared" si="76"/>
        <v/>
      </c>
    </row>
    <row r="864" spans="2:10">
      <c r="B864" s="51" t="str">
        <f t="shared" si="72"/>
        <v/>
      </c>
      <c r="C864" s="51" t="str">
        <f t="shared" si="73"/>
        <v/>
      </c>
      <c r="D864" s="51" t="str">
        <f t="shared" si="74"/>
        <v/>
      </c>
      <c r="E864" s="51" t="str">
        <f t="shared" si="75"/>
        <v/>
      </c>
      <c r="J864" s="54" t="str">
        <f t="shared" si="76"/>
        <v/>
      </c>
    </row>
    <row r="865" spans="2:10">
      <c r="B865" s="51" t="str">
        <f t="shared" si="72"/>
        <v/>
      </c>
      <c r="C865" s="51" t="str">
        <f t="shared" si="73"/>
        <v/>
      </c>
      <c r="D865" s="51" t="str">
        <f t="shared" si="74"/>
        <v/>
      </c>
      <c r="E865" s="51" t="str">
        <f t="shared" si="75"/>
        <v/>
      </c>
      <c r="J865" s="54" t="str">
        <f t="shared" si="76"/>
        <v/>
      </c>
    </row>
    <row r="866" spans="2:10">
      <c r="B866" s="51" t="str">
        <f t="shared" si="72"/>
        <v/>
      </c>
      <c r="C866" s="51" t="str">
        <f t="shared" si="73"/>
        <v/>
      </c>
      <c r="D866" s="51" t="str">
        <f t="shared" si="74"/>
        <v/>
      </c>
      <c r="E866" s="51" t="str">
        <f t="shared" si="75"/>
        <v/>
      </c>
      <c r="J866" s="54" t="str">
        <f t="shared" si="76"/>
        <v/>
      </c>
    </row>
    <row r="867" spans="2:10">
      <c r="B867" s="51" t="str">
        <f t="shared" si="72"/>
        <v/>
      </c>
      <c r="C867" s="51" t="str">
        <f t="shared" si="73"/>
        <v/>
      </c>
      <c r="D867" s="51" t="str">
        <f t="shared" si="74"/>
        <v/>
      </c>
      <c r="E867" s="51" t="str">
        <f t="shared" si="75"/>
        <v/>
      </c>
      <c r="J867" s="54" t="str">
        <f t="shared" si="76"/>
        <v/>
      </c>
    </row>
    <row r="868" spans="2:10">
      <c r="B868" s="51" t="str">
        <f t="shared" si="72"/>
        <v/>
      </c>
      <c r="C868" s="51" t="str">
        <f t="shared" si="73"/>
        <v/>
      </c>
      <c r="D868" s="51" t="str">
        <f t="shared" si="74"/>
        <v/>
      </c>
      <c r="E868" s="51" t="str">
        <f t="shared" si="75"/>
        <v/>
      </c>
      <c r="J868" s="54" t="str">
        <f t="shared" si="76"/>
        <v/>
      </c>
    </row>
    <row r="869" spans="2:10">
      <c r="B869" s="51" t="str">
        <f t="shared" si="72"/>
        <v/>
      </c>
      <c r="C869" s="51" t="str">
        <f t="shared" si="73"/>
        <v/>
      </c>
      <c r="D869" s="51" t="str">
        <f t="shared" si="74"/>
        <v/>
      </c>
      <c r="E869" s="51" t="str">
        <f t="shared" si="75"/>
        <v/>
      </c>
      <c r="J869" s="54" t="str">
        <f t="shared" si="76"/>
        <v/>
      </c>
    </row>
    <row r="870" spans="2:10">
      <c r="B870" s="51" t="str">
        <f t="shared" si="72"/>
        <v/>
      </c>
      <c r="C870" s="51" t="str">
        <f t="shared" si="73"/>
        <v/>
      </c>
      <c r="D870" s="51" t="str">
        <f t="shared" si="74"/>
        <v/>
      </c>
      <c r="E870" s="51" t="str">
        <f t="shared" si="75"/>
        <v/>
      </c>
      <c r="J870" s="54" t="str">
        <f t="shared" si="76"/>
        <v/>
      </c>
    </row>
    <row r="871" spans="2:10">
      <c r="B871" s="51" t="str">
        <f t="shared" si="72"/>
        <v/>
      </c>
      <c r="C871" s="51" t="str">
        <f t="shared" si="73"/>
        <v/>
      </c>
      <c r="D871" s="51" t="str">
        <f t="shared" si="74"/>
        <v/>
      </c>
      <c r="E871" s="51" t="str">
        <f t="shared" si="75"/>
        <v/>
      </c>
      <c r="J871" s="54" t="str">
        <f t="shared" si="76"/>
        <v/>
      </c>
    </row>
    <row r="872" spans="2:10">
      <c r="B872" s="51" t="str">
        <f t="shared" si="72"/>
        <v/>
      </c>
      <c r="C872" s="51" t="str">
        <f t="shared" si="73"/>
        <v/>
      </c>
      <c r="D872" s="51" t="str">
        <f t="shared" si="74"/>
        <v/>
      </c>
      <c r="E872" s="51" t="str">
        <f t="shared" si="75"/>
        <v/>
      </c>
      <c r="J872" s="54" t="str">
        <f t="shared" si="76"/>
        <v/>
      </c>
    </row>
    <row r="873" spans="2:10">
      <c r="B873" s="51" t="str">
        <f t="shared" si="72"/>
        <v/>
      </c>
      <c r="C873" s="51" t="str">
        <f t="shared" si="73"/>
        <v/>
      </c>
      <c r="D873" s="51" t="str">
        <f t="shared" si="74"/>
        <v/>
      </c>
      <c r="E873" s="51" t="str">
        <f t="shared" si="75"/>
        <v/>
      </c>
      <c r="J873" s="54" t="str">
        <f t="shared" si="76"/>
        <v/>
      </c>
    </row>
    <row r="874" spans="2:10">
      <c r="B874" s="51" t="str">
        <f t="shared" si="72"/>
        <v/>
      </c>
      <c r="C874" s="51" t="str">
        <f t="shared" si="73"/>
        <v/>
      </c>
      <c r="D874" s="51" t="str">
        <f t="shared" si="74"/>
        <v/>
      </c>
      <c r="E874" s="51" t="str">
        <f t="shared" si="75"/>
        <v/>
      </c>
      <c r="J874" s="54" t="str">
        <f t="shared" si="76"/>
        <v/>
      </c>
    </row>
    <row r="875" spans="2:10">
      <c r="B875" s="51" t="str">
        <f t="shared" si="72"/>
        <v/>
      </c>
      <c r="C875" s="51" t="str">
        <f t="shared" si="73"/>
        <v/>
      </c>
      <c r="D875" s="51" t="str">
        <f t="shared" si="74"/>
        <v/>
      </c>
      <c r="E875" s="51" t="str">
        <f t="shared" si="75"/>
        <v/>
      </c>
      <c r="J875" s="54" t="str">
        <f t="shared" si="76"/>
        <v/>
      </c>
    </row>
    <row r="876" spans="2:10">
      <c r="B876" s="51" t="str">
        <f t="shared" si="72"/>
        <v/>
      </c>
      <c r="C876" s="51" t="str">
        <f t="shared" si="73"/>
        <v/>
      </c>
      <c r="D876" s="51" t="str">
        <f t="shared" si="74"/>
        <v/>
      </c>
      <c r="E876" s="51" t="str">
        <f t="shared" si="75"/>
        <v/>
      </c>
      <c r="J876" s="54" t="str">
        <f t="shared" si="76"/>
        <v/>
      </c>
    </row>
    <row r="877" spans="2:10">
      <c r="B877" s="51" t="str">
        <f t="shared" si="72"/>
        <v/>
      </c>
      <c r="C877" s="51" t="str">
        <f t="shared" si="73"/>
        <v/>
      </c>
      <c r="D877" s="51" t="str">
        <f t="shared" si="74"/>
        <v/>
      </c>
      <c r="E877" s="51" t="str">
        <f t="shared" si="75"/>
        <v/>
      </c>
      <c r="J877" s="54" t="str">
        <f t="shared" si="76"/>
        <v/>
      </c>
    </row>
    <row r="878" spans="2:10">
      <c r="B878" s="51" t="str">
        <f t="shared" si="72"/>
        <v/>
      </c>
      <c r="C878" s="51" t="str">
        <f t="shared" si="73"/>
        <v/>
      </c>
      <c r="D878" s="51" t="str">
        <f t="shared" si="74"/>
        <v/>
      </c>
      <c r="E878" s="51" t="str">
        <f t="shared" si="75"/>
        <v/>
      </c>
      <c r="J878" s="54" t="str">
        <f t="shared" si="76"/>
        <v/>
      </c>
    </row>
    <row r="879" spans="2:10">
      <c r="B879" s="51" t="str">
        <f t="shared" si="72"/>
        <v/>
      </c>
      <c r="C879" s="51" t="str">
        <f t="shared" si="73"/>
        <v/>
      </c>
      <c r="D879" s="51" t="str">
        <f t="shared" si="74"/>
        <v/>
      </c>
      <c r="E879" s="51" t="str">
        <f t="shared" si="75"/>
        <v/>
      </c>
      <c r="J879" s="54" t="str">
        <f t="shared" si="76"/>
        <v/>
      </c>
    </row>
    <row r="880" spans="2:10">
      <c r="B880" s="51" t="str">
        <f t="shared" si="72"/>
        <v/>
      </c>
      <c r="C880" s="51" t="str">
        <f t="shared" si="73"/>
        <v/>
      </c>
      <c r="D880" s="51" t="str">
        <f t="shared" si="74"/>
        <v/>
      </c>
      <c r="E880" s="51" t="str">
        <f t="shared" si="75"/>
        <v/>
      </c>
      <c r="J880" s="54" t="str">
        <f t="shared" si="76"/>
        <v/>
      </c>
    </row>
    <row r="881" spans="2:10">
      <c r="B881" s="51" t="str">
        <f t="shared" si="72"/>
        <v/>
      </c>
      <c r="C881" s="51" t="str">
        <f t="shared" si="73"/>
        <v/>
      </c>
      <c r="D881" s="51" t="str">
        <f t="shared" si="74"/>
        <v/>
      </c>
      <c r="E881" s="51" t="str">
        <f t="shared" si="75"/>
        <v/>
      </c>
      <c r="J881" s="54" t="str">
        <f t="shared" si="76"/>
        <v/>
      </c>
    </row>
    <row r="882" spans="2:10">
      <c r="B882" s="51" t="str">
        <f t="shared" si="72"/>
        <v/>
      </c>
      <c r="C882" s="51" t="str">
        <f t="shared" si="73"/>
        <v/>
      </c>
      <c r="D882" s="51" t="str">
        <f t="shared" si="74"/>
        <v/>
      </c>
      <c r="E882" s="51" t="str">
        <f t="shared" si="75"/>
        <v/>
      </c>
      <c r="J882" s="54" t="str">
        <f t="shared" si="76"/>
        <v/>
      </c>
    </row>
    <row r="883" spans="2:10">
      <c r="B883" s="51" t="str">
        <f t="shared" si="72"/>
        <v/>
      </c>
      <c r="C883" s="51" t="str">
        <f t="shared" si="73"/>
        <v/>
      </c>
      <c r="D883" s="51" t="str">
        <f t="shared" si="74"/>
        <v/>
      </c>
      <c r="E883" s="51" t="str">
        <f t="shared" si="75"/>
        <v/>
      </c>
      <c r="J883" s="54" t="str">
        <f t="shared" si="76"/>
        <v/>
      </c>
    </row>
    <row r="884" spans="2:10">
      <c r="B884" s="51" t="str">
        <f t="shared" si="72"/>
        <v/>
      </c>
      <c r="C884" s="51" t="str">
        <f t="shared" si="73"/>
        <v/>
      </c>
      <c r="D884" s="51" t="str">
        <f t="shared" si="74"/>
        <v/>
      </c>
      <c r="E884" s="51" t="str">
        <f t="shared" si="75"/>
        <v/>
      </c>
      <c r="J884" s="54" t="str">
        <f t="shared" si="76"/>
        <v/>
      </c>
    </row>
    <row r="885" spans="2:10">
      <c r="B885" s="51" t="str">
        <f t="shared" si="72"/>
        <v/>
      </c>
      <c r="C885" s="51" t="str">
        <f t="shared" si="73"/>
        <v/>
      </c>
      <c r="D885" s="51" t="str">
        <f t="shared" si="74"/>
        <v/>
      </c>
      <c r="E885" s="51" t="str">
        <f t="shared" si="75"/>
        <v/>
      </c>
      <c r="J885" s="54" t="str">
        <f t="shared" si="76"/>
        <v/>
      </c>
    </row>
    <row r="886" spans="2:10">
      <c r="B886" s="51" t="str">
        <f t="shared" si="72"/>
        <v/>
      </c>
      <c r="C886" s="51" t="str">
        <f t="shared" si="73"/>
        <v/>
      </c>
      <c r="D886" s="51" t="str">
        <f t="shared" si="74"/>
        <v/>
      </c>
      <c r="E886" s="51" t="str">
        <f t="shared" si="75"/>
        <v/>
      </c>
      <c r="J886" s="54" t="str">
        <f t="shared" si="76"/>
        <v/>
      </c>
    </row>
    <row r="887" spans="2:10">
      <c r="B887" s="51" t="str">
        <f t="shared" si="72"/>
        <v/>
      </c>
      <c r="C887" s="51" t="str">
        <f t="shared" si="73"/>
        <v/>
      </c>
      <c r="D887" s="51" t="str">
        <f t="shared" si="74"/>
        <v/>
      </c>
      <c r="E887" s="51" t="str">
        <f t="shared" si="75"/>
        <v/>
      </c>
      <c r="J887" s="54" t="str">
        <f t="shared" si="76"/>
        <v/>
      </c>
    </row>
    <row r="888" spans="2:10">
      <c r="B888" s="51" t="str">
        <f t="shared" si="72"/>
        <v/>
      </c>
      <c r="C888" s="51" t="str">
        <f t="shared" si="73"/>
        <v/>
      </c>
      <c r="D888" s="51" t="str">
        <f t="shared" si="74"/>
        <v/>
      </c>
      <c r="E888" s="51" t="str">
        <f t="shared" si="75"/>
        <v/>
      </c>
      <c r="J888" s="54" t="str">
        <f t="shared" si="76"/>
        <v/>
      </c>
    </row>
    <row r="889" spans="2:10">
      <c r="B889" s="51" t="str">
        <f t="shared" si="72"/>
        <v/>
      </c>
      <c r="C889" s="51" t="str">
        <f t="shared" si="73"/>
        <v/>
      </c>
      <c r="D889" s="51" t="str">
        <f t="shared" si="74"/>
        <v/>
      </c>
      <c r="E889" s="51" t="str">
        <f t="shared" si="75"/>
        <v/>
      </c>
      <c r="J889" s="54" t="str">
        <f t="shared" si="76"/>
        <v/>
      </c>
    </row>
    <row r="890" spans="2:10">
      <c r="B890" s="51" t="str">
        <f t="shared" si="72"/>
        <v/>
      </c>
      <c r="C890" s="51" t="str">
        <f t="shared" si="73"/>
        <v/>
      </c>
      <c r="D890" s="51" t="str">
        <f t="shared" si="74"/>
        <v/>
      </c>
      <c r="E890" s="51" t="str">
        <f t="shared" si="75"/>
        <v/>
      </c>
      <c r="J890" s="54" t="str">
        <f t="shared" si="76"/>
        <v/>
      </c>
    </row>
    <row r="891" spans="2:10">
      <c r="B891" s="51" t="str">
        <f t="shared" si="72"/>
        <v/>
      </c>
      <c r="C891" s="51" t="str">
        <f t="shared" si="73"/>
        <v/>
      </c>
      <c r="D891" s="51" t="str">
        <f t="shared" si="74"/>
        <v/>
      </c>
      <c r="E891" s="51" t="str">
        <f t="shared" si="75"/>
        <v/>
      </c>
      <c r="J891" s="54" t="str">
        <f t="shared" si="76"/>
        <v/>
      </c>
    </row>
    <row r="892" spans="2:10">
      <c r="B892" s="51" t="str">
        <f t="shared" si="72"/>
        <v/>
      </c>
      <c r="C892" s="51" t="str">
        <f t="shared" si="73"/>
        <v/>
      </c>
      <c r="D892" s="51" t="str">
        <f t="shared" si="74"/>
        <v/>
      </c>
      <c r="E892" s="51" t="str">
        <f t="shared" si="75"/>
        <v/>
      </c>
      <c r="J892" s="54" t="str">
        <f t="shared" si="76"/>
        <v/>
      </c>
    </row>
    <row r="893" spans="2:10">
      <c r="B893" s="51" t="str">
        <f t="shared" si="72"/>
        <v/>
      </c>
      <c r="C893" s="51" t="str">
        <f t="shared" si="73"/>
        <v/>
      </c>
      <c r="D893" s="51" t="str">
        <f t="shared" si="74"/>
        <v/>
      </c>
      <c r="E893" s="51" t="str">
        <f t="shared" si="75"/>
        <v/>
      </c>
      <c r="J893" s="54" t="str">
        <f t="shared" si="76"/>
        <v/>
      </c>
    </row>
    <row r="894" spans="2:10">
      <c r="B894" s="51" t="str">
        <f t="shared" si="72"/>
        <v/>
      </c>
      <c r="C894" s="51" t="str">
        <f t="shared" si="73"/>
        <v/>
      </c>
      <c r="D894" s="51" t="str">
        <f t="shared" si="74"/>
        <v/>
      </c>
      <c r="E894" s="51" t="str">
        <f t="shared" si="75"/>
        <v/>
      </c>
      <c r="J894" s="54" t="str">
        <f t="shared" si="76"/>
        <v/>
      </c>
    </row>
    <row r="895" spans="2:10">
      <c r="B895" s="51" t="str">
        <f t="shared" si="72"/>
        <v/>
      </c>
      <c r="C895" s="51" t="str">
        <f t="shared" si="73"/>
        <v/>
      </c>
      <c r="D895" s="51" t="str">
        <f t="shared" si="74"/>
        <v/>
      </c>
      <c r="E895" s="51" t="str">
        <f t="shared" si="75"/>
        <v/>
      </c>
      <c r="J895" s="54" t="str">
        <f t="shared" si="76"/>
        <v/>
      </c>
    </row>
    <row r="896" spans="2:10">
      <c r="B896" s="51" t="str">
        <f t="shared" si="72"/>
        <v/>
      </c>
      <c r="C896" s="51" t="str">
        <f t="shared" si="73"/>
        <v/>
      </c>
      <c r="D896" s="51" t="str">
        <f t="shared" si="74"/>
        <v/>
      </c>
      <c r="E896" s="51" t="str">
        <f t="shared" si="75"/>
        <v/>
      </c>
      <c r="J896" s="54" t="str">
        <f t="shared" si="76"/>
        <v/>
      </c>
    </row>
    <row r="897" spans="2:10">
      <c r="B897" s="51" t="str">
        <f t="shared" si="72"/>
        <v/>
      </c>
      <c r="C897" s="51" t="str">
        <f t="shared" si="73"/>
        <v/>
      </c>
      <c r="D897" s="51" t="str">
        <f t="shared" si="74"/>
        <v/>
      </c>
      <c r="E897" s="51" t="str">
        <f t="shared" si="75"/>
        <v/>
      </c>
      <c r="J897" s="54" t="str">
        <f t="shared" si="76"/>
        <v/>
      </c>
    </row>
    <row r="898" spans="2:10">
      <c r="B898" s="51" t="str">
        <f t="shared" si="72"/>
        <v/>
      </c>
      <c r="C898" s="51" t="str">
        <f t="shared" si="73"/>
        <v/>
      </c>
      <c r="D898" s="51" t="str">
        <f t="shared" si="74"/>
        <v/>
      </c>
      <c r="E898" s="51" t="str">
        <f t="shared" si="75"/>
        <v/>
      </c>
      <c r="J898" s="54" t="str">
        <f t="shared" si="76"/>
        <v/>
      </c>
    </row>
    <row r="899" spans="2:10">
      <c r="B899" s="51" t="str">
        <f t="shared" si="72"/>
        <v/>
      </c>
      <c r="C899" s="51" t="str">
        <f t="shared" si="73"/>
        <v/>
      </c>
      <c r="D899" s="51" t="str">
        <f t="shared" si="74"/>
        <v/>
      </c>
      <c r="E899" s="51" t="str">
        <f t="shared" si="75"/>
        <v/>
      </c>
      <c r="J899" s="54" t="str">
        <f t="shared" si="76"/>
        <v/>
      </c>
    </row>
    <row r="900" spans="2:10">
      <c r="B900" s="51" t="str">
        <f t="shared" si="72"/>
        <v/>
      </c>
      <c r="C900" s="51" t="str">
        <f t="shared" si="73"/>
        <v/>
      </c>
      <c r="D900" s="51" t="str">
        <f t="shared" si="74"/>
        <v/>
      </c>
      <c r="E900" s="51" t="str">
        <f t="shared" si="75"/>
        <v/>
      </c>
      <c r="J900" s="54" t="str">
        <f t="shared" si="76"/>
        <v/>
      </c>
    </row>
    <row r="901" spans="2:10">
      <c r="B901" s="51" t="str">
        <f t="shared" si="72"/>
        <v/>
      </c>
      <c r="C901" s="51" t="str">
        <f t="shared" si="73"/>
        <v/>
      </c>
      <c r="D901" s="51" t="str">
        <f t="shared" si="74"/>
        <v/>
      </c>
      <c r="E901" s="51" t="str">
        <f t="shared" si="75"/>
        <v/>
      </c>
      <c r="J901" s="54" t="str">
        <f t="shared" si="76"/>
        <v/>
      </c>
    </row>
    <row r="902" spans="2:10">
      <c r="B902" s="51" t="str">
        <f t="shared" si="72"/>
        <v/>
      </c>
      <c r="C902" s="51" t="str">
        <f t="shared" si="73"/>
        <v/>
      </c>
      <c r="D902" s="51" t="str">
        <f t="shared" si="74"/>
        <v/>
      </c>
      <c r="E902" s="51" t="str">
        <f t="shared" si="75"/>
        <v/>
      </c>
      <c r="J902" s="54" t="str">
        <f t="shared" si="76"/>
        <v/>
      </c>
    </row>
    <row r="903" spans="2:10">
      <c r="B903" s="51" t="str">
        <f t="shared" si="72"/>
        <v/>
      </c>
      <c r="C903" s="51" t="str">
        <f t="shared" si="73"/>
        <v/>
      </c>
      <c r="D903" s="51" t="str">
        <f t="shared" si="74"/>
        <v/>
      </c>
      <c r="E903" s="51" t="str">
        <f t="shared" si="75"/>
        <v/>
      </c>
      <c r="J903" s="54" t="str">
        <f t="shared" si="76"/>
        <v/>
      </c>
    </row>
    <row r="904" spans="2:10">
      <c r="B904" s="51" t="str">
        <f t="shared" ref="B904:B967" si="77">IF($A904=0,"",IF(VLOOKUP($A904,nbbm,2,FALSE)=0,"无此物料",VLOOKUP($A904,nbbm,2,FALSE)))</f>
        <v/>
      </c>
      <c r="C904" s="51" t="str">
        <f t="shared" ref="C904:C967" si="78">IF($A904=0,"",IF(VLOOKUP($A904,nbbm,3,FALSE)=0,"-",VLOOKUP($A904,nbbm,3,FALSE)))</f>
        <v/>
      </c>
      <c r="D904" s="51" t="str">
        <f t="shared" ref="D904:D967" si="79">IF($A904=0,"",IF(VLOOKUP($A904,nbbm,4,FALSE)=0,"-",VLOOKUP($A904,nbbm,4,FALSE)))</f>
        <v/>
      </c>
      <c r="E904" s="51" t="str">
        <f t="shared" ref="E904:E967" si="80">IF($A904=0,"",IF(VLOOKUP($A904,nbbm,5,FALSE)=0,"-",VLOOKUP($A904,nbbm,5,FALSE)))</f>
        <v/>
      </c>
      <c r="J904" s="54" t="str">
        <f t="shared" si="76"/>
        <v/>
      </c>
    </row>
    <row r="905" spans="2:10">
      <c r="B905" s="51" t="str">
        <f t="shared" si="77"/>
        <v/>
      </c>
      <c r="C905" s="51" t="str">
        <f t="shared" si="78"/>
        <v/>
      </c>
      <c r="D905" s="51" t="str">
        <f t="shared" si="79"/>
        <v/>
      </c>
      <c r="E905" s="51" t="str">
        <f t="shared" si="80"/>
        <v/>
      </c>
      <c r="J905" s="54" t="str">
        <f t="shared" ref="J905:J968" si="81">IF(F905&gt;0,"出库","")</f>
        <v/>
      </c>
    </row>
    <row r="906" spans="2:10">
      <c r="B906" s="51" t="str">
        <f t="shared" si="77"/>
        <v/>
      </c>
      <c r="C906" s="51" t="str">
        <f t="shared" si="78"/>
        <v/>
      </c>
      <c r="D906" s="51" t="str">
        <f t="shared" si="79"/>
        <v/>
      </c>
      <c r="E906" s="51" t="str">
        <f t="shared" si="80"/>
        <v/>
      </c>
      <c r="J906" s="54" t="str">
        <f t="shared" si="81"/>
        <v/>
      </c>
    </row>
    <row r="907" spans="2:10">
      <c r="B907" s="51" t="str">
        <f t="shared" si="77"/>
        <v/>
      </c>
      <c r="C907" s="51" t="str">
        <f t="shared" si="78"/>
        <v/>
      </c>
      <c r="D907" s="51" t="str">
        <f t="shared" si="79"/>
        <v/>
      </c>
      <c r="E907" s="51" t="str">
        <f t="shared" si="80"/>
        <v/>
      </c>
      <c r="J907" s="54" t="str">
        <f t="shared" si="81"/>
        <v/>
      </c>
    </row>
    <row r="908" spans="2:10">
      <c r="B908" s="51" t="str">
        <f t="shared" si="77"/>
        <v/>
      </c>
      <c r="C908" s="51" t="str">
        <f t="shared" si="78"/>
        <v/>
      </c>
      <c r="D908" s="51" t="str">
        <f t="shared" si="79"/>
        <v/>
      </c>
      <c r="E908" s="51" t="str">
        <f t="shared" si="80"/>
        <v/>
      </c>
      <c r="J908" s="54" t="str">
        <f t="shared" si="81"/>
        <v/>
      </c>
    </row>
    <row r="909" spans="2:10">
      <c r="B909" s="51" t="str">
        <f t="shared" si="77"/>
        <v/>
      </c>
      <c r="C909" s="51" t="str">
        <f t="shared" si="78"/>
        <v/>
      </c>
      <c r="D909" s="51" t="str">
        <f t="shared" si="79"/>
        <v/>
      </c>
      <c r="E909" s="51" t="str">
        <f t="shared" si="80"/>
        <v/>
      </c>
      <c r="J909" s="54" t="str">
        <f t="shared" si="81"/>
        <v/>
      </c>
    </row>
    <row r="910" spans="2:10">
      <c r="B910" s="51" t="str">
        <f t="shared" si="77"/>
        <v/>
      </c>
      <c r="C910" s="51" t="str">
        <f t="shared" si="78"/>
        <v/>
      </c>
      <c r="D910" s="51" t="str">
        <f t="shared" si="79"/>
        <v/>
      </c>
      <c r="E910" s="51" t="str">
        <f t="shared" si="80"/>
        <v/>
      </c>
      <c r="J910" s="54" t="str">
        <f t="shared" si="81"/>
        <v/>
      </c>
    </row>
    <row r="911" spans="2:10">
      <c r="B911" s="51" t="str">
        <f t="shared" si="77"/>
        <v/>
      </c>
      <c r="C911" s="51" t="str">
        <f t="shared" si="78"/>
        <v/>
      </c>
      <c r="D911" s="51" t="str">
        <f t="shared" si="79"/>
        <v/>
      </c>
      <c r="E911" s="51" t="str">
        <f t="shared" si="80"/>
        <v/>
      </c>
      <c r="J911" s="54" t="str">
        <f t="shared" si="81"/>
        <v/>
      </c>
    </row>
    <row r="912" spans="2:10">
      <c r="B912" s="51" t="str">
        <f t="shared" si="77"/>
        <v/>
      </c>
      <c r="C912" s="51" t="str">
        <f t="shared" si="78"/>
        <v/>
      </c>
      <c r="D912" s="51" t="str">
        <f t="shared" si="79"/>
        <v/>
      </c>
      <c r="E912" s="51" t="str">
        <f t="shared" si="80"/>
        <v/>
      </c>
      <c r="J912" s="54" t="str">
        <f t="shared" si="81"/>
        <v/>
      </c>
    </row>
    <row r="913" spans="2:10">
      <c r="B913" s="51" t="str">
        <f t="shared" si="77"/>
        <v/>
      </c>
      <c r="C913" s="51" t="str">
        <f t="shared" si="78"/>
        <v/>
      </c>
      <c r="D913" s="51" t="str">
        <f t="shared" si="79"/>
        <v/>
      </c>
      <c r="E913" s="51" t="str">
        <f t="shared" si="80"/>
        <v/>
      </c>
      <c r="J913" s="54" t="str">
        <f t="shared" si="81"/>
        <v/>
      </c>
    </row>
    <row r="914" spans="2:10">
      <c r="B914" s="51" t="str">
        <f t="shared" si="77"/>
        <v/>
      </c>
      <c r="C914" s="51" t="str">
        <f t="shared" si="78"/>
        <v/>
      </c>
      <c r="D914" s="51" t="str">
        <f t="shared" si="79"/>
        <v/>
      </c>
      <c r="E914" s="51" t="str">
        <f t="shared" si="80"/>
        <v/>
      </c>
      <c r="J914" s="54" t="str">
        <f t="shared" si="81"/>
        <v/>
      </c>
    </row>
    <row r="915" spans="2:10">
      <c r="B915" s="51" t="str">
        <f t="shared" si="77"/>
        <v/>
      </c>
      <c r="C915" s="51" t="str">
        <f t="shared" si="78"/>
        <v/>
      </c>
      <c r="D915" s="51" t="str">
        <f t="shared" si="79"/>
        <v/>
      </c>
      <c r="E915" s="51" t="str">
        <f t="shared" si="80"/>
        <v/>
      </c>
      <c r="J915" s="54" t="str">
        <f t="shared" si="81"/>
        <v/>
      </c>
    </row>
    <row r="916" spans="2:10">
      <c r="B916" s="51" t="str">
        <f t="shared" si="77"/>
        <v/>
      </c>
      <c r="C916" s="51" t="str">
        <f t="shared" si="78"/>
        <v/>
      </c>
      <c r="D916" s="51" t="str">
        <f t="shared" si="79"/>
        <v/>
      </c>
      <c r="E916" s="51" t="str">
        <f t="shared" si="80"/>
        <v/>
      </c>
      <c r="J916" s="54" t="str">
        <f t="shared" si="81"/>
        <v/>
      </c>
    </row>
    <row r="917" spans="2:10">
      <c r="B917" s="51" t="str">
        <f t="shared" si="77"/>
        <v/>
      </c>
      <c r="C917" s="51" t="str">
        <f t="shared" si="78"/>
        <v/>
      </c>
      <c r="D917" s="51" t="str">
        <f t="shared" si="79"/>
        <v/>
      </c>
      <c r="E917" s="51" t="str">
        <f t="shared" si="80"/>
        <v/>
      </c>
      <c r="J917" s="54" t="str">
        <f t="shared" si="81"/>
        <v/>
      </c>
    </row>
    <row r="918" spans="2:10">
      <c r="B918" s="51" t="str">
        <f t="shared" si="77"/>
        <v/>
      </c>
      <c r="C918" s="51" t="str">
        <f t="shared" si="78"/>
        <v/>
      </c>
      <c r="D918" s="51" t="str">
        <f t="shared" si="79"/>
        <v/>
      </c>
      <c r="E918" s="51" t="str">
        <f t="shared" si="80"/>
        <v/>
      </c>
      <c r="J918" s="54" t="str">
        <f t="shared" si="81"/>
        <v/>
      </c>
    </row>
    <row r="919" spans="2:10">
      <c r="B919" s="51" t="str">
        <f t="shared" si="77"/>
        <v/>
      </c>
      <c r="C919" s="51" t="str">
        <f t="shared" si="78"/>
        <v/>
      </c>
      <c r="D919" s="51" t="str">
        <f t="shared" si="79"/>
        <v/>
      </c>
      <c r="E919" s="51" t="str">
        <f t="shared" si="80"/>
        <v/>
      </c>
      <c r="J919" s="54" t="str">
        <f t="shared" si="81"/>
        <v/>
      </c>
    </row>
    <row r="920" spans="2:10">
      <c r="B920" s="51" t="str">
        <f t="shared" si="77"/>
        <v/>
      </c>
      <c r="C920" s="51" t="str">
        <f t="shared" si="78"/>
        <v/>
      </c>
      <c r="D920" s="51" t="str">
        <f t="shared" si="79"/>
        <v/>
      </c>
      <c r="E920" s="51" t="str">
        <f t="shared" si="80"/>
        <v/>
      </c>
      <c r="J920" s="54" t="str">
        <f t="shared" si="81"/>
        <v/>
      </c>
    </row>
    <row r="921" spans="2:10">
      <c r="B921" s="51" t="str">
        <f t="shared" si="77"/>
        <v/>
      </c>
      <c r="C921" s="51" t="str">
        <f t="shared" si="78"/>
        <v/>
      </c>
      <c r="D921" s="51" t="str">
        <f t="shared" si="79"/>
        <v/>
      </c>
      <c r="E921" s="51" t="str">
        <f t="shared" si="80"/>
        <v/>
      </c>
      <c r="J921" s="54" t="str">
        <f t="shared" si="81"/>
        <v/>
      </c>
    </row>
    <row r="922" spans="2:10">
      <c r="B922" s="51" t="str">
        <f t="shared" si="77"/>
        <v/>
      </c>
      <c r="C922" s="51" t="str">
        <f t="shared" si="78"/>
        <v/>
      </c>
      <c r="D922" s="51" t="str">
        <f t="shared" si="79"/>
        <v/>
      </c>
      <c r="E922" s="51" t="str">
        <f t="shared" si="80"/>
        <v/>
      </c>
      <c r="J922" s="54" t="str">
        <f t="shared" si="81"/>
        <v/>
      </c>
    </row>
    <row r="923" spans="2:10">
      <c r="B923" s="51" t="str">
        <f t="shared" si="77"/>
        <v/>
      </c>
      <c r="C923" s="51" t="str">
        <f t="shared" si="78"/>
        <v/>
      </c>
      <c r="D923" s="51" t="str">
        <f t="shared" si="79"/>
        <v/>
      </c>
      <c r="E923" s="51" t="str">
        <f t="shared" si="80"/>
        <v/>
      </c>
      <c r="J923" s="54" t="str">
        <f t="shared" si="81"/>
        <v/>
      </c>
    </row>
    <row r="924" spans="2:10">
      <c r="B924" s="51" t="str">
        <f t="shared" si="77"/>
        <v/>
      </c>
      <c r="C924" s="51" t="str">
        <f t="shared" si="78"/>
        <v/>
      </c>
      <c r="D924" s="51" t="str">
        <f t="shared" si="79"/>
        <v/>
      </c>
      <c r="E924" s="51" t="str">
        <f t="shared" si="80"/>
        <v/>
      </c>
      <c r="J924" s="54" t="str">
        <f t="shared" si="81"/>
        <v/>
      </c>
    </row>
    <row r="925" spans="2:10">
      <c r="B925" s="51" t="str">
        <f t="shared" si="77"/>
        <v/>
      </c>
      <c r="C925" s="51" t="str">
        <f t="shared" si="78"/>
        <v/>
      </c>
      <c r="D925" s="51" t="str">
        <f t="shared" si="79"/>
        <v/>
      </c>
      <c r="E925" s="51" t="str">
        <f t="shared" si="80"/>
        <v/>
      </c>
      <c r="J925" s="54" t="str">
        <f t="shared" si="81"/>
        <v/>
      </c>
    </row>
    <row r="926" spans="2:10">
      <c r="B926" s="51" t="str">
        <f t="shared" si="77"/>
        <v/>
      </c>
      <c r="C926" s="51" t="str">
        <f t="shared" si="78"/>
        <v/>
      </c>
      <c r="D926" s="51" t="str">
        <f t="shared" si="79"/>
        <v/>
      </c>
      <c r="E926" s="51" t="str">
        <f t="shared" si="80"/>
        <v/>
      </c>
      <c r="J926" s="54" t="str">
        <f t="shared" si="81"/>
        <v/>
      </c>
    </row>
    <row r="927" spans="2:10">
      <c r="B927" s="51" t="str">
        <f t="shared" si="77"/>
        <v/>
      </c>
      <c r="C927" s="51" t="str">
        <f t="shared" si="78"/>
        <v/>
      </c>
      <c r="D927" s="51" t="str">
        <f t="shared" si="79"/>
        <v/>
      </c>
      <c r="E927" s="51" t="str">
        <f t="shared" si="80"/>
        <v/>
      </c>
      <c r="J927" s="54" t="str">
        <f t="shared" si="81"/>
        <v/>
      </c>
    </row>
    <row r="928" spans="2:10">
      <c r="B928" s="51" t="str">
        <f t="shared" si="77"/>
        <v/>
      </c>
      <c r="C928" s="51" t="str">
        <f t="shared" si="78"/>
        <v/>
      </c>
      <c r="D928" s="51" t="str">
        <f t="shared" si="79"/>
        <v/>
      </c>
      <c r="E928" s="51" t="str">
        <f t="shared" si="80"/>
        <v/>
      </c>
      <c r="J928" s="54" t="str">
        <f t="shared" si="81"/>
        <v/>
      </c>
    </row>
    <row r="929" spans="2:10">
      <c r="B929" s="51" t="str">
        <f t="shared" si="77"/>
        <v/>
      </c>
      <c r="C929" s="51" t="str">
        <f t="shared" si="78"/>
        <v/>
      </c>
      <c r="D929" s="51" t="str">
        <f t="shared" si="79"/>
        <v/>
      </c>
      <c r="E929" s="51" t="str">
        <f t="shared" si="80"/>
        <v/>
      </c>
      <c r="J929" s="54" t="str">
        <f t="shared" si="81"/>
        <v/>
      </c>
    </row>
    <row r="930" spans="2:10">
      <c r="B930" s="51" t="str">
        <f t="shared" si="77"/>
        <v/>
      </c>
      <c r="C930" s="51" t="str">
        <f t="shared" si="78"/>
        <v/>
      </c>
      <c r="D930" s="51" t="str">
        <f t="shared" si="79"/>
        <v/>
      </c>
      <c r="E930" s="51" t="str">
        <f t="shared" si="80"/>
        <v/>
      </c>
      <c r="J930" s="54" t="str">
        <f t="shared" si="81"/>
        <v/>
      </c>
    </row>
    <row r="931" spans="2:10">
      <c r="B931" s="51" t="str">
        <f t="shared" si="77"/>
        <v/>
      </c>
      <c r="C931" s="51" t="str">
        <f t="shared" si="78"/>
        <v/>
      </c>
      <c r="D931" s="51" t="str">
        <f t="shared" si="79"/>
        <v/>
      </c>
      <c r="E931" s="51" t="str">
        <f t="shared" si="80"/>
        <v/>
      </c>
      <c r="J931" s="54" t="str">
        <f t="shared" si="81"/>
        <v/>
      </c>
    </row>
    <row r="932" spans="2:10">
      <c r="B932" s="51" t="str">
        <f t="shared" si="77"/>
        <v/>
      </c>
      <c r="C932" s="51" t="str">
        <f t="shared" si="78"/>
        <v/>
      </c>
      <c r="D932" s="51" t="str">
        <f t="shared" si="79"/>
        <v/>
      </c>
      <c r="E932" s="51" t="str">
        <f t="shared" si="80"/>
        <v/>
      </c>
      <c r="J932" s="54" t="str">
        <f t="shared" si="81"/>
        <v/>
      </c>
    </row>
    <row r="933" spans="2:10">
      <c r="B933" s="51" t="str">
        <f t="shared" si="77"/>
        <v/>
      </c>
      <c r="C933" s="51" t="str">
        <f t="shared" si="78"/>
        <v/>
      </c>
      <c r="D933" s="51" t="str">
        <f t="shared" si="79"/>
        <v/>
      </c>
      <c r="E933" s="51" t="str">
        <f t="shared" si="80"/>
        <v/>
      </c>
      <c r="J933" s="54" t="str">
        <f t="shared" si="81"/>
        <v/>
      </c>
    </row>
    <row r="934" spans="2:10">
      <c r="B934" s="51" t="str">
        <f t="shared" si="77"/>
        <v/>
      </c>
      <c r="C934" s="51" t="str">
        <f t="shared" si="78"/>
        <v/>
      </c>
      <c r="D934" s="51" t="str">
        <f t="shared" si="79"/>
        <v/>
      </c>
      <c r="E934" s="51" t="str">
        <f t="shared" si="80"/>
        <v/>
      </c>
      <c r="J934" s="54" t="str">
        <f t="shared" si="81"/>
        <v/>
      </c>
    </row>
    <row r="935" spans="2:10">
      <c r="B935" s="51" t="str">
        <f t="shared" si="77"/>
        <v/>
      </c>
      <c r="C935" s="51" t="str">
        <f t="shared" si="78"/>
        <v/>
      </c>
      <c r="D935" s="51" t="str">
        <f t="shared" si="79"/>
        <v/>
      </c>
      <c r="E935" s="51" t="str">
        <f t="shared" si="80"/>
        <v/>
      </c>
      <c r="J935" s="54" t="str">
        <f t="shared" si="81"/>
        <v/>
      </c>
    </row>
    <row r="936" spans="2:10">
      <c r="B936" s="51" t="str">
        <f t="shared" si="77"/>
        <v/>
      </c>
      <c r="C936" s="51" t="str">
        <f t="shared" si="78"/>
        <v/>
      </c>
      <c r="D936" s="51" t="str">
        <f t="shared" si="79"/>
        <v/>
      </c>
      <c r="E936" s="51" t="str">
        <f t="shared" si="80"/>
        <v/>
      </c>
      <c r="J936" s="54" t="str">
        <f t="shared" si="81"/>
        <v/>
      </c>
    </row>
    <row r="937" spans="2:10">
      <c r="B937" s="51" t="str">
        <f t="shared" si="77"/>
        <v/>
      </c>
      <c r="C937" s="51" t="str">
        <f t="shared" si="78"/>
        <v/>
      </c>
      <c r="D937" s="51" t="str">
        <f t="shared" si="79"/>
        <v/>
      </c>
      <c r="E937" s="51" t="str">
        <f t="shared" si="80"/>
        <v/>
      </c>
      <c r="J937" s="54" t="str">
        <f t="shared" si="81"/>
        <v/>
      </c>
    </row>
    <row r="938" spans="2:10">
      <c r="B938" s="51" t="str">
        <f t="shared" si="77"/>
        <v/>
      </c>
      <c r="C938" s="51" t="str">
        <f t="shared" si="78"/>
        <v/>
      </c>
      <c r="D938" s="51" t="str">
        <f t="shared" si="79"/>
        <v/>
      </c>
      <c r="E938" s="51" t="str">
        <f t="shared" si="80"/>
        <v/>
      </c>
      <c r="J938" s="54" t="str">
        <f t="shared" si="81"/>
        <v/>
      </c>
    </row>
    <row r="939" spans="2:10">
      <c r="B939" s="51" t="str">
        <f t="shared" si="77"/>
        <v/>
      </c>
      <c r="C939" s="51" t="str">
        <f t="shared" si="78"/>
        <v/>
      </c>
      <c r="D939" s="51" t="str">
        <f t="shared" si="79"/>
        <v/>
      </c>
      <c r="E939" s="51" t="str">
        <f t="shared" si="80"/>
        <v/>
      </c>
      <c r="J939" s="54" t="str">
        <f t="shared" si="81"/>
        <v/>
      </c>
    </row>
    <row r="940" spans="2:10">
      <c r="B940" s="51" t="str">
        <f t="shared" si="77"/>
        <v/>
      </c>
      <c r="C940" s="51" t="str">
        <f t="shared" si="78"/>
        <v/>
      </c>
      <c r="D940" s="51" t="str">
        <f t="shared" si="79"/>
        <v/>
      </c>
      <c r="E940" s="51" t="str">
        <f t="shared" si="80"/>
        <v/>
      </c>
      <c r="J940" s="54" t="str">
        <f t="shared" si="81"/>
        <v/>
      </c>
    </row>
    <row r="941" spans="2:10">
      <c r="B941" s="51" t="str">
        <f t="shared" si="77"/>
        <v/>
      </c>
      <c r="C941" s="51" t="str">
        <f t="shared" si="78"/>
        <v/>
      </c>
      <c r="D941" s="51" t="str">
        <f t="shared" si="79"/>
        <v/>
      </c>
      <c r="E941" s="51" t="str">
        <f t="shared" si="80"/>
        <v/>
      </c>
      <c r="J941" s="54" t="str">
        <f t="shared" si="81"/>
        <v/>
      </c>
    </row>
    <row r="942" spans="2:10">
      <c r="B942" s="51" t="str">
        <f t="shared" si="77"/>
        <v/>
      </c>
      <c r="C942" s="51" t="str">
        <f t="shared" si="78"/>
        <v/>
      </c>
      <c r="D942" s="51" t="str">
        <f t="shared" si="79"/>
        <v/>
      </c>
      <c r="E942" s="51" t="str">
        <f t="shared" si="80"/>
        <v/>
      </c>
      <c r="J942" s="54" t="str">
        <f t="shared" si="81"/>
        <v/>
      </c>
    </row>
    <row r="943" spans="2:10">
      <c r="B943" s="51" t="str">
        <f t="shared" si="77"/>
        <v/>
      </c>
      <c r="C943" s="51" t="str">
        <f t="shared" si="78"/>
        <v/>
      </c>
      <c r="D943" s="51" t="str">
        <f t="shared" si="79"/>
        <v/>
      </c>
      <c r="E943" s="51" t="str">
        <f t="shared" si="80"/>
        <v/>
      </c>
      <c r="J943" s="54" t="str">
        <f t="shared" si="81"/>
        <v/>
      </c>
    </row>
    <row r="944" spans="2:10">
      <c r="B944" s="51" t="str">
        <f t="shared" si="77"/>
        <v/>
      </c>
      <c r="C944" s="51" t="str">
        <f t="shared" si="78"/>
        <v/>
      </c>
      <c r="D944" s="51" t="str">
        <f t="shared" si="79"/>
        <v/>
      </c>
      <c r="E944" s="51" t="str">
        <f t="shared" si="80"/>
        <v/>
      </c>
      <c r="J944" s="54" t="str">
        <f t="shared" si="81"/>
        <v/>
      </c>
    </row>
    <row r="945" spans="2:10">
      <c r="B945" s="51" t="str">
        <f t="shared" si="77"/>
        <v/>
      </c>
      <c r="C945" s="51" t="str">
        <f t="shared" si="78"/>
        <v/>
      </c>
      <c r="D945" s="51" t="str">
        <f t="shared" si="79"/>
        <v/>
      </c>
      <c r="E945" s="51" t="str">
        <f t="shared" si="80"/>
        <v/>
      </c>
      <c r="J945" s="54" t="str">
        <f t="shared" si="81"/>
        <v/>
      </c>
    </row>
    <row r="946" spans="2:10">
      <c r="B946" s="51" t="str">
        <f t="shared" si="77"/>
        <v/>
      </c>
      <c r="C946" s="51" t="str">
        <f t="shared" si="78"/>
        <v/>
      </c>
      <c r="D946" s="51" t="str">
        <f t="shared" si="79"/>
        <v/>
      </c>
      <c r="E946" s="51" t="str">
        <f t="shared" si="80"/>
        <v/>
      </c>
      <c r="J946" s="54" t="str">
        <f t="shared" si="81"/>
        <v/>
      </c>
    </row>
    <row r="947" spans="2:10">
      <c r="B947" s="51" t="str">
        <f t="shared" si="77"/>
        <v/>
      </c>
      <c r="C947" s="51" t="str">
        <f t="shared" si="78"/>
        <v/>
      </c>
      <c r="D947" s="51" t="str">
        <f t="shared" si="79"/>
        <v/>
      </c>
      <c r="E947" s="51" t="str">
        <f t="shared" si="80"/>
        <v/>
      </c>
      <c r="J947" s="54" t="str">
        <f t="shared" si="81"/>
        <v/>
      </c>
    </row>
    <row r="948" spans="2:10">
      <c r="B948" s="51" t="str">
        <f t="shared" si="77"/>
        <v/>
      </c>
      <c r="C948" s="51" t="str">
        <f t="shared" si="78"/>
        <v/>
      </c>
      <c r="D948" s="51" t="str">
        <f t="shared" si="79"/>
        <v/>
      </c>
      <c r="E948" s="51" t="str">
        <f t="shared" si="80"/>
        <v/>
      </c>
      <c r="J948" s="54" t="str">
        <f t="shared" si="81"/>
        <v/>
      </c>
    </row>
    <row r="949" spans="2:10">
      <c r="B949" s="51" t="str">
        <f t="shared" si="77"/>
        <v/>
      </c>
      <c r="C949" s="51" t="str">
        <f t="shared" si="78"/>
        <v/>
      </c>
      <c r="D949" s="51" t="str">
        <f t="shared" si="79"/>
        <v/>
      </c>
      <c r="E949" s="51" t="str">
        <f t="shared" si="80"/>
        <v/>
      </c>
      <c r="J949" s="54" t="str">
        <f t="shared" si="81"/>
        <v/>
      </c>
    </row>
    <row r="950" spans="2:10">
      <c r="B950" s="51" t="str">
        <f t="shared" si="77"/>
        <v/>
      </c>
      <c r="C950" s="51" t="str">
        <f t="shared" si="78"/>
        <v/>
      </c>
      <c r="D950" s="51" t="str">
        <f t="shared" si="79"/>
        <v/>
      </c>
      <c r="E950" s="51" t="str">
        <f t="shared" si="80"/>
        <v/>
      </c>
      <c r="J950" s="54" t="str">
        <f t="shared" si="81"/>
        <v/>
      </c>
    </row>
    <row r="951" spans="2:10">
      <c r="B951" s="51" t="str">
        <f t="shared" si="77"/>
        <v/>
      </c>
      <c r="C951" s="51" t="str">
        <f t="shared" si="78"/>
        <v/>
      </c>
      <c r="D951" s="51" t="str">
        <f t="shared" si="79"/>
        <v/>
      </c>
      <c r="E951" s="51" t="str">
        <f t="shared" si="80"/>
        <v/>
      </c>
      <c r="J951" s="54" t="str">
        <f t="shared" si="81"/>
        <v/>
      </c>
    </row>
    <row r="952" spans="2:10">
      <c r="B952" s="51" t="str">
        <f t="shared" si="77"/>
        <v/>
      </c>
      <c r="C952" s="51" t="str">
        <f t="shared" si="78"/>
        <v/>
      </c>
      <c r="D952" s="51" t="str">
        <f t="shared" si="79"/>
        <v/>
      </c>
      <c r="E952" s="51" t="str">
        <f t="shared" si="80"/>
        <v/>
      </c>
      <c r="J952" s="54" t="str">
        <f t="shared" si="81"/>
        <v/>
      </c>
    </row>
    <row r="953" spans="2:10">
      <c r="B953" s="51" t="str">
        <f t="shared" si="77"/>
        <v/>
      </c>
      <c r="C953" s="51" t="str">
        <f t="shared" si="78"/>
        <v/>
      </c>
      <c r="D953" s="51" t="str">
        <f t="shared" si="79"/>
        <v/>
      </c>
      <c r="E953" s="51" t="str">
        <f t="shared" si="80"/>
        <v/>
      </c>
      <c r="J953" s="54" t="str">
        <f t="shared" si="81"/>
        <v/>
      </c>
    </row>
    <row r="954" spans="2:10">
      <c r="B954" s="51" t="str">
        <f t="shared" si="77"/>
        <v/>
      </c>
      <c r="C954" s="51" t="str">
        <f t="shared" si="78"/>
        <v/>
      </c>
      <c r="D954" s="51" t="str">
        <f t="shared" si="79"/>
        <v/>
      </c>
      <c r="E954" s="51" t="str">
        <f t="shared" si="80"/>
        <v/>
      </c>
      <c r="J954" s="54" t="str">
        <f t="shared" si="81"/>
        <v/>
      </c>
    </row>
    <row r="955" spans="2:10">
      <c r="B955" s="51" t="str">
        <f t="shared" si="77"/>
        <v/>
      </c>
      <c r="C955" s="51" t="str">
        <f t="shared" si="78"/>
        <v/>
      </c>
      <c r="D955" s="51" t="str">
        <f t="shared" si="79"/>
        <v/>
      </c>
      <c r="E955" s="51" t="str">
        <f t="shared" si="80"/>
        <v/>
      </c>
      <c r="J955" s="54" t="str">
        <f t="shared" si="81"/>
        <v/>
      </c>
    </row>
    <row r="956" spans="2:10">
      <c r="B956" s="51" t="str">
        <f t="shared" si="77"/>
        <v/>
      </c>
      <c r="C956" s="51" t="str">
        <f t="shared" si="78"/>
        <v/>
      </c>
      <c r="D956" s="51" t="str">
        <f t="shared" si="79"/>
        <v/>
      </c>
      <c r="E956" s="51" t="str">
        <f t="shared" si="80"/>
        <v/>
      </c>
      <c r="J956" s="54" t="str">
        <f t="shared" si="81"/>
        <v/>
      </c>
    </row>
    <row r="957" spans="2:10">
      <c r="B957" s="51" t="str">
        <f t="shared" si="77"/>
        <v/>
      </c>
      <c r="C957" s="51" t="str">
        <f t="shared" si="78"/>
        <v/>
      </c>
      <c r="D957" s="51" t="str">
        <f t="shared" si="79"/>
        <v/>
      </c>
      <c r="E957" s="51" t="str">
        <f t="shared" si="80"/>
        <v/>
      </c>
      <c r="J957" s="54" t="str">
        <f t="shared" si="81"/>
        <v/>
      </c>
    </row>
    <row r="958" spans="2:10">
      <c r="B958" s="51" t="str">
        <f t="shared" si="77"/>
        <v/>
      </c>
      <c r="C958" s="51" t="str">
        <f t="shared" si="78"/>
        <v/>
      </c>
      <c r="D958" s="51" t="str">
        <f t="shared" si="79"/>
        <v/>
      </c>
      <c r="E958" s="51" t="str">
        <f t="shared" si="80"/>
        <v/>
      </c>
      <c r="J958" s="54" t="str">
        <f t="shared" si="81"/>
        <v/>
      </c>
    </row>
    <row r="959" spans="2:10">
      <c r="B959" s="51" t="str">
        <f t="shared" si="77"/>
        <v/>
      </c>
      <c r="C959" s="51" t="str">
        <f t="shared" si="78"/>
        <v/>
      </c>
      <c r="D959" s="51" t="str">
        <f t="shared" si="79"/>
        <v/>
      </c>
      <c r="E959" s="51" t="str">
        <f t="shared" si="80"/>
        <v/>
      </c>
      <c r="J959" s="54" t="str">
        <f t="shared" si="81"/>
        <v/>
      </c>
    </row>
    <row r="960" spans="2:10">
      <c r="B960" s="51" t="str">
        <f t="shared" si="77"/>
        <v/>
      </c>
      <c r="C960" s="51" t="str">
        <f t="shared" si="78"/>
        <v/>
      </c>
      <c r="D960" s="51" t="str">
        <f t="shared" si="79"/>
        <v/>
      </c>
      <c r="E960" s="51" t="str">
        <f t="shared" si="80"/>
        <v/>
      </c>
      <c r="J960" s="54" t="str">
        <f t="shared" si="81"/>
        <v/>
      </c>
    </row>
    <row r="961" spans="2:10">
      <c r="B961" s="51" t="str">
        <f t="shared" si="77"/>
        <v/>
      </c>
      <c r="C961" s="51" t="str">
        <f t="shared" si="78"/>
        <v/>
      </c>
      <c r="D961" s="51" t="str">
        <f t="shared" si="79"/>
        <v/>
      </c>
      <c r="E961" s="51" t="str">
        <f t="shared" si="80"/>
        <v/>
      </c>
      <c r="J961" s="54" t="str">
        <f t="shared" si="81"/>
        <v/>
      </c>
    </row>
    <row r="962" spans="2:10">
      <c r="B962" s="51" t="str">
        <f t="shared" si="77"/>
        <v/>
      </c>
      <c r="C962" s="51" t="str">
        <f t="shared" si="78"/>
        <v/>
      </c>
      <c r="D962" s="51" t="str">
        <f t="shared" si="79"/>
        <v/>
      </c>
      <c r="E962" s="51" t="str">
        <f t="shared" si="80"/>
        <v/>
      </c>
      <c r="J962" s="54" t="str">
        <f t="shared" si="81"/>
        <v/>
      </c>
    </row>
    <row r="963" spans="2:10">
      <c r="B963" s="51" t="str">
        <f t="shared" si="77"/>
        <v/>
      </c>
      <c r="C963" s="51" t="str">
        <f t="shared" si="78"/>
        <v/>
      </c>
      <c r="D963" s="51" t="str">
        <f t="shared" si="79"/>
        <v/>
      </c>
      <c r="E963" s="51" t="str">
        <f t="shared" si="80"/>
        <v/>
      </c>
      <c r="J963" s="54" t="str">
        <f t="shared" si="81"/>
        <v/>
      </c>
    </row>
    <row r="964" spans="2:10">
      <c r="B964" s="51" t="str">
        <f t="shared" si="77"/>
        <v/>
      </c>
      <c r="C964" s="51" t="str">
        <f t="shared" si="78"/>
        <v/>
      </c>
      <c r="D964" s="51" t="str">
        <f t="shared" si="79"/>
        <v/>
      </c>
      <c r="E964" s="51" t="str">
        <f t="shared" si="80"/>
        <v/>
      </c>
      <c r="J964" s="54" t="str">
        <f t="shared" si="81"/>
        <v/>
      </c>
    </row>
    <row r="965" spans="2:10">
      <c r="B965" s="51" t="str">
        <f t="shared" si="77"/>
        <v/>
      </c>
      <c r="C965" s="51" t="str">
        <f t="shared" si="78"/>
        <v/>
      </c>
      <c r="D965" s="51" t="str">
        <f t="shared" si="79"/>
        <v/>
      </c>
      <c r="E965" s="51" t="str">
        <f t="shared" si="80"/>
        <v/>
      </c>
      <c r="J965" s="54" t="str">
        <f t="shared" si="81"/>
        <v/>
      </c>
    </row>
    <row r="966" spans="2:10">
      <c r="B966" s="51" t="str">
        <f t="shared" si="77"/>
        <v/>
      </c>
      <c r="C966" s="51" t="str">
        <f t="shared" si="78"/>
        <v/>
      </c>
      <c r="D966" s="51" t="str">
        <f t="shared" si="79"/>
        <v/>
      </c>
      <c r="E966" s="51" t="str">
        <f t="shared" si="80"/>
        <v/>
      </c>
      <c r="J966" s="54" t="str">
        <f t="shared" si="81"/>
        <v/>
      </c>
    </row>
    <row r="967" spans="2:10">
      <c r="B967" s="51" t="str">
        <f t="shared" si="77"/>
        <v/>
      </c>
      <c r="C967" s="51" t="str">
        <f t="shared" si="78"/>
        <v/>
      </c>
      <c r="D967" s="51" t="str">
        <f t="shared" si="79"/>
        <v/>
      </c>
      <c r="E967" s="51" t="str">
        <f t="shared" si="80"/>
        <v/>
      </c>
      <c r="J967" s="54" t="str">
        <f t="shared" si="81"/>
        <v/>
      </c>
    </row>
    <row r="968" spans="2:10">
      <c r="B968" s="51" t="str">
        <f t="shared" ref="B968:B1005" si="82">IF($A968=0,"",IF(VLOOKUP($A968,nbbm,2,FALSE)=0,"无此物料",VLOOKUP($A968,nbbm,2,FALSE)))</f>
        <v/>
      </c>
      <c r="C968" s="51" t="str">
        <f t="shared" ref="C968:C1005" si="83">IF($A968=0,"",IF(VLOOKUP($A968,nbbm,3,FALSE)=0,"-",VLOOKUP($A968,nbbm,3,FALSE)))</f>
        <v/>
      </c>
      <c r="D968" s="51" t="str">
        <f t="shared" ref="D968:D1005" si="84">IF($A968=0,"",IF(VLOOKUP($A968,nbbm,4,FALSE)=0,"-",VLOOKUP($A968,nbbm,4,FALSE)))</f>
        <v/>
      </c>
      <c r="E968" s="51" t="str">
        <f t="shared" ref="E968:E1005" si="85">IF($A968=0,"",IF(VLOOKUP($A968,nbbm,5,FALSE)=0,"-",VLOOKUP($A968,nbbm,5,FALSE)))</f>
        <v/>
      </c>
      <c r="J968" s="54" t="str">
        <f t="shared" si="81"/>
        <v/>
      </c>
    </row>
    <row r="969" spans="2:10">
      <c r="B969" s="51" t="str">
        <f t="shared" si="82"/>
        <v/>
      </c>
      <c r="C969" s="51" t="str">
        <f t="shared" si="83"/>
        <v/>
      </c>
      <c r="D969" s="51" t="str">
        <f t="shared" si="84"/>
        <v/>
      </c>
      <c r="E969" s="51" t="str">
        <f t="shared" si="85"/>
        <v/>
      </c>
      <c r="J969" s="54" t="str">
        <f t="shared" ref="J969:J1005" si="86">IF(F969&gt;0,"出库","")</f>
        <v/>
      </c>
    </row>
    <row r="970" spans="2:10">
      <c r="B970" s="51" t="str">
        <f t="shared" si="82"/>
        <v/>
      </c>
      <c r="C970" s="51" t="str">
        <f t="shared" si="83"/>
        <v/>
      </c>
      <c r="D970" s="51" t="str">
        <f t="shared" si="84"/>
        <v/>
      </c>
      <c r="E970" s="51" t="str">
        <f t="shared" si="85"/>
        <v/>
      </c>
      <c r="J970" s="54" t="str">
        <f t="shared" si="86"/>
        <v/>
      </c>
    </row>
    <row r="971" spans="2:10">
      <c r="B971" s="51" t="str">
        <f t="shared" si="82"/>
        <v/>
      </c>
      <c r="C971" s="51" t="str">
        <f t="shared" si="83"/>
        <v/>
      </c>
      <c r="D971" s="51" t="str">
        <f t="shared" si="84"/>
        <v/>
      </c>
      <c r="E971" s="51" t="str">
        <f t="shared" si="85"/>
        <v/>
      </c>
      <c r="J971" s="54" t="str">
        <f t="shared" si="86"/>
        <v/>
      </c>
    </row>
    <row r="972" spans="2:10">
      <c r="B972" s="51" t="str">
        <f t="shared" si="82"/>
        <v/>
      </c>
      <c r="C972" s="51" t="str">
        <f t="shared" si="83"/>
        <v/>
      </c>
      <c r="D972" s="51" t="str">
        <f t="shared" si="84"/>
        <v/>
      </c>
      <c r="E972" s="51" t="str">
        <f t="shared" si="85"/>
        <v/>
      </c>
      <c r="J972" s="54" t="str">
        <f t="shared" si="86"/>
        <v/>
      </c>
    </row>
    <row r="973" spans="2:10">
      <c r="B973" s="51" t="str">
        <f t="shared" si="82"/>
        <v/>
      </c>
      <c r="C973" s="51" t="str">
        <f t="shared" si="83"/>
        <v/>
      </c>
      <c r="D973" s="51" t="str">
        <f t="shared" si="84"/>
        <v/>
      </c>
      <c r="E973" s="51" t="str">
        <f t="shared" si="85"/>
        <v/>
      </c>
      <c r="J973" s="54" t="str">
        <f t="shared" si="86"/>
        <v/>
      </c>
    </row>
    <row r="974" spans="2:10">
      <c r="B974" s="51" t="str">
        <f t="shared" si="82"/>
        <v/>
      </c>
      <c r="C974" s="51" t="str">
        <f t="shared" si="83"/>
        <v/>
      </c>
      <c r="D974" s="51" t="str">
        <f t="shared" si="84"/>
        <v/>
      </c>
      <c r="E974" s="51" t="str">
        <f t="shared" si="85"/>
        <v/>
      </c>
      <c r="J974" s="54" t="str">
        <f t="shared" si="86"/>
        <v/>
      </c>
    </row>
    <row r="975" spans="2:10">
      <c r="B975" s="51" t="str">
        <f t="shared" si="82"/>
        <v/>
      </c>
      <c r="C975" s="51" t="str">
        <f t="shared" si="83"/>
        <v/>
      </c>
      <c r="D975" s="51" t="str">
        <f t="shared" si="84"/>
        <v/>
      </c>
      <c r="E975" s="51" t="str">
        <f t="shared" si="85"/>
        <v/>
      </c>
      <c r="J975" s="54" t="str">
        <f t="shared" si="86"/>
        <v/>
      </c>
    </row>
    <row r="976" spans="2:10">
      <c r="B976" s="51" t="str">
        <f t="shared" si="82"/>
        <v/>
      </c>
      <c r="C976" s="51" t="str">
        <f t="shared" si="83"/>
        <v/>
      </c>
      <c r="D976" s="51" t="str">
        <f t="shared" si="84"/>
        <v/>
      </c>
      <c r="E976" s="51" t="str">
        <f t="shared" si="85"/>
        <v/>
      </c>
      <c r="J976" s="54" t="str">
        <f t="shared" si="86"/>
        <v/>
      </c>
    </row>
    <row r="977" spans="2:10">
      <c r="B977" s="51" t="str">
        <f t="shared" si="82"/>
        <v/>
      </c>
      <c r="C977" s="51" t="str">
        <f t="shared" si="83"/>
        <v/>
      </c>
      <c r="D977" s="51" t="str">
        <f t="shared" si="84"/>
        <v/>
      </c>
      <c r="E977" s="51" t="str">
        <f t="shared" si="85"/>
        <v/>
      </c>
      <c r="J977" s="54" t="str">
        <f t="shared" si="86"/>
        <v/>
      </c>
    </row>
    <row r="978" spans="2:10">
      <c r="B978" s="51" t="str">
        <f t="shared" si="82"/>
        <v/>
      </c>
      <c r="C978" s="51" t="str">
        <f t="shared" si="83"/>
        <v/>
      </c>
      <c r="D978" s="51" t="str">
        <f t="shared" si="84"/>
        <v/>
      </c>
      <c r="E978" s="51" t="str">
        <f t="shared" si="85"/>
        <v/>
      </c>
      <c r="J978" s="54" t="str">
        <f t="shared" si="86"/>
        <v/>
      </c>
    </row>
    <row r="979" spans="2:10">
      <c r="B979" s="51" t="str">
        <f t="shared" si="82"/>
        <v/>
      </c>
      <c r="C979" s="51" t="str">
        <f t="shared" si="83"/>
        <v/>
      </c>
      <c r="D979" s="51" t="str">
        <f t="shared" si="84"/>
        <v/>
      </c>
      <c r="E979" s="51" t="str">
        <f t="shared" si="85"/>
        <v/>
      </c>
      <c r="J979" s="54" t="str">
        <f t="shared" si="86"/>
        <v/>
      </c>
    </row>
    <row r="980" spans="2:10">
      <c r="B980" s="51" t="str">
        <f t="shared" si="82"/>
        <v/>
      </c>
      <c r="C980" s="51" t="str">
        <f t="shared" si="83"/>
        <v/>
      </c>
      <c r="D980" s="51" t="str">
        <f t="shared" si="84"/>
        <v/>
      </c>
      <c r="E980" s="51" t="str">
        <f t="shared" si="85"/>
        <v/>
      </c>
      <c r="J980" s="54" t="str">
        <f t="shared" si="86"/>
        <v/>
      </c>
    </row>
    <row r="981" spans="2:10">
      <c r="B981" s="51" t="str">
        <f t="shared" si="82"/>
        <v/>
      </c>
      <c r="C981" s="51" t="str">
        <f t="shared" si="83"/>
        <v/>
      </c>
      <c r="D981" s="51" t="str">
        <f t="shared" si="84"/>
        <v/>
      </c>
      <c r="E981" s="51" t="str">
        <f t="shared" si="85"/>
        <v/>
      </c>
      <c r="J981" s="54" t="str">
        <f t="shared" si="86"/>
        <v/>
      </c>
    </row>
    <row r="982" spans="2:10">
      <c r="B982" s="51" t="str">
        <f t="shared" si="82"/>
        <v/>
      </c>
      <c r="C982" s="51" t="str">
        <f t="shared" si="83"/>
        <v/>
      </c>
      <c r="D982" s="51" t="str">
        <f t="shared" si="84"/>
        <v/>
      </c>
      <c r="E982" s="51" t="str">
        <f t="shared" si="85"/>
        <v/>
      </c>
      <c r="J982" s="54" t="str">
        <f t="shared" si="86"/>
        <v/>
      </c>
    </row>
    <row r="983" spans="2:10">
      <c r="B983" s="51" t="str">
        <f t="shared" si="82"/>
        <v/>
      </c>
      <c r="C983" s="51" t="str">
        <f t="shared" si="83"/>
        <v/>
      </c>
      <c r="D983" s="51" t="str">
        <f t="shared" si="84"/>
        <v/>
      </c>
      <c r="E983" s="51" t="str">
        <f t="shared" si="85"/>
        <v/>
      </c>
      <c r="J983" s="54" t="str">
        <f t="shared" si="86"/>
        <v/>
      </c>
    </row>
    <row r="984" spans="2:10">
      <c r="B984" s="51" t="str">
        <f t="shared" si="82"/>
        <v/>
      </c>
      <c r="C984" s="51" t="str">
        <f t="shared" si="83"/>
        <v/>
      </c>
      <c r="D984" s="51" t="str">
        <f t="shared" si="84"/>
        <v/>
      </c>
      <c r="E984" s="51" t="str">
        <f t="shared" si="85"/>
        <v/>
      </c>
      <c r="J984" s="54" t="str">
        <f t="shared" si="86"/>
        <v/>
      </c>
    </row>
    <row r="985" spans="2:10">
      <c r="B985" s="51" t="str">
        <f t="shared" si="82"/>
        <v/>
      </c>
      <c r="C985" s="51" t="str">
        <f t="shared" si="83"/>
        <v/>
      </c>
      <c r="D985" s="51" t="str">
        <f t="shared" si="84"/>
        <v/>
      </c>
      <c r="E985" s="51" t="str">
        <f t="shared" si="85"/>
        <v/>
      </c>
      <c r="J985" s="54" t="str">
        <f t="shared" si="86"/>
        <v/>
      </c>
    </row>
    <row r="986" spans="2:10">
      <c r="B986" s="51" t="str">
        <f t="shared" si="82"/>
        <v/>
      </c>
      <c r="C986" s="51" t="str">
        <f t="shared" si="83"/>
        <v/>
      </c>
      <c r="D986" s="51" t="str">
        <f t="shared" si="84"/>
        <v/>
      </c>
      <c r="E986" s="51" t="str">
        <f t="shared" si="85"/>
        <v/>
      </c>
      <c r="J986" s="54" t="str">
        <f t="shared" si="86"/>
        <v/>
      </c>
    </row>
    <row r="987" spans="2:10">
      <c r="B987" s="51" t="str">
        <f t="shared" si="82"/>
        <v/>
      </c>
      <c r="C987" s="51" t="str">
        <f t="shared" si="83"/>
        <v/>
      </c>
      <c r="D987" s="51" t="str">
        <f t="shared" si="84"/>
        <v/>
      </c>
      <c r="E987" s="51" t="str">
        <f t="shared" si="85"/>
        <v/>
      </c>
      <c r="J987" s="54" t="str">
        <f t="shared" si="86"/>
        <v/>
      </c>
    </row>
    <row r="988" spans="2:10">
      <c r="B988" s="51" t="str">
        <f t="shared" si="82"/>
        <v/>
      </c>
      <c r="C988" s="51" t="str">
        <f t="shared" si="83"/>
        <v/>
      </c>
      <c r="D988" s="51" t="str">
        <f t="shared" si="84"/>
        <v/>
      </c>
      <c r="E988" s="51" t="str">
        <f t="shared" si="85"/>
        <v/>
      </c>
      <c r="J988" s="54" t="str">
        <f t="shared" si="86"/>
        <v/>
      </c>
    </row>
    <row r="989" spans="2:10">
      <c r="B989" s="51" t="str">
        <f t="shared" si="82"/>
        <v/>
      </c>
      <c r="C989" s="51" t="str">
        <f t="shared" si="83"/>
        <v/>
      </c>
      <c r="D989" s="51" t="str">
        <f t="shared" si="84"/>
        <v/>
      </c>
      <c r="E989" s="51" t="str">
        <f t="shared" si="85"/>
        <v/>
      </c>
      <c r="J989" s="54" t="str">
        <f t="shared" si="86"/>
        <v/>
      </c>
    </row>
    <row r="990" spans="2:10">
      <c r="B990" s="51" t="str">
        <f t="shared" si="82"/>
        <v/>
      </c>
      <c r="C990" s="51" t="str">
        <f t="shared" si="83"/>
        <v/>
      </c>
      <c r="D990" s="51" t="str">
        <f t="shared" si="84"/>
        <v/>
      </c>
      <c r="E990" s="51" t="str">
        <f t="shared" si="85"/>
        <v/>
      </c>
      <c r="J990" s="54" t="str">
        <f t="shared" si="86"/>
        <v/>
      </c>
    </row>
    <row r="991" spans="2:10">
      <c r="B991" s="51" t="str">
        <f t="shared" si="82"/>
        <v/>
      </c>
      <c r="C991" s="51" t="str">
        <f t="shared" si="83"/>
        <v/>
      </c>
      <c r="D991" s="51" t="str">
        <f t="shared" si="84"/>
        <v/>
      </c>
      <c r="E991" s="51" t="str">
        <f t="shared" si="85"/>
        <v/>
      </c>
      <c r="J991" s="54" t="str">
        <f t="shared" si="86"/>
        <v/>
      </c>
    </row>
    <row r="992" spans="2:10">
      <c r="B992" s="51" t="str">
        <f t="shared" si="82"/>
        <v/>
      </c>
      <c r="C992" s="51" t="str">
        <f t="shared" si="83"/>
        <v/>
      </c>
      <c r="D992" s="51" t="str">
        <f t="shared" si="84"/>
        <v/>
      </c>
      <c r="E992" s="51" t="str">
        <f t="shared" si="85"/>
        <v/>
      </c>
      <c r="J992" s="54" t="str">
        <f t="shared" si="86"/>
        <v/>
      </c>
    </row>
    <row r="993" spans="2:10">
      <c r="B993" s="51" t="str">
        <f t="shared" si="82"/>
        <v/>
      </c>
      <c r="C993" s="51" t="str">
        <f t="shared" si="83"/>
        <v/>
      </c>
      <c r="D993" s="51" t="str">
        <f t="shared" si="84"/>
        <v/>
      </c>
      <c r="E993" s="51" t="str">
        <f t="shared" si="85"/>
        <v/>
      </c>
      <c r="J993" s="54" t="str">
        <f t="shared" si="86"/>
        <v/>
      </c>
    </row>
    <row r="994" spans="2:10">
      <c r="B994" s="51" t="str">
        <f t="shared" si="82"/>
        <v/>
      </c>
      <c r="C994" s="51" t="str">
        <f t="shared" si="83"/>
        <v/>
      </c>
      <c r="D994" s="51" t="str">
        <f t="shared" si="84"/>
        <v/>
      </c>
      <c r="E994" s="51" t="str">
        <f t="shared" si="85"/>
        <v/>
      </c>
      <c r="J994" s="54" t="str">
        <f t="shared" si="86"/>
        <v/>
      </c>
    </row>
    <row r="995" spans="2:10">
      <c r="B995" s="51" t="str">
        <f t="shared" si="82"/>
        <v/>
      </c>
      <c r="C995" s="51" t="str">
        <f t="shared" si="83"/>
        <v/>
      </c>
      <c r="D995" s="51" t="str">
        <f t="shared" si="84"/>
        <v/>
      </c>
      <c r="E995" s="51" t="str">
        <f t="shared" si="85"/>
        <v/>
      </c>
      <c r="J995" s="54" t="str">
        <f t="shared" si="86"/>
        <v/>
      </c>
    </row>
    <row r="996" spans="2:10">
      <c r="B996" s="51" t="str">
        <f t="shared" si="82"/>
        <v/>
      </c>
      <c r="C996" s="51" t="str">
        <f t="shared" si="83"/>
        <v/>
      </c>
      <c r="D996" s="51" t="str">
        <f t="shared" si="84"/>
        <v/>
      </c>
      <c r="E996" s="51" t="str">
        <f t="shared" si="85"/>
        <v/>
      </c>
      <c r="J996" s="54" t="str">
        <f t="shared" si="86"/>
        <v/>
      </c>
    </row>
    <row r="997" spans="2:10">
      <c r="B997" s="51" t="str">
        <f t="shared" si="82"/>
        <v/>
      </c>
      <c r="C997" s="51" t="str">
        <f t="shared" si="83"/>
        <v/>
      </c>
      <c r="D997" s="51" t="str">
        <f t="shared" si="84"/>
        <v/>
      </c>
      <c r="E997" s="51" t="str">
        <f t="shared" si="85"/>
        <v/>
      </c>
      <c r="J997" s="54" t="str">
        <f t="shared" si="86"/>
        <v/>
      </c>
    </row>
    <row r="998" spans="2:10">
      <c r="B998" s="51" t="str">
        <f t="shared" si="82"/>
        <v/>
      </c>
      <c r="C998" s="51" t="str">
        <f t="shared" si="83"/>
        <v/>
      </c>
      <c r="D998" s="51" t="str">
        <f t="shared" si="84"/>
        <v/>
      </c>
      <c r="E998" s="51" t="str">
        <f t="shared" si="85"/>
        <v/>
      </c>
      <c r="J998" s="54" t="str">
        <f t="shared" si="86"/>
        <v/>
      </c>
    </row>
    <row r="999" spans="2:10">
      <c r="B999" s="51" t="str">
        <f t="shared" si="82"/>
        <v/>
      </c>
      <c r="C999" s="51" t="str">
        <f t="shared" si="83"/>
        <v/>
      </c>
      <c r="D999" s="51" t="str">
        <f t="shared" si="84"/>
        <v/>
      </c>
      <c r="E999" s="51" t="str">
        <f t="shared" si="85"/>
        <v/>
      </c>
      <c r="J999" s="54" t="str">
        <f t="shared" si="86"/>
        <v/>
      </c>
    </row>
    <row r="1000" spans="2:10">
      <c r="B1000" s="51" t="str">
        <f t="shared" si="82"/>
        <v/>
      </c>
      <c r="C1000" s="51" t="str">
        <f t="shared" si="83"/>
        <v/>
      </c>
      <c r="D1000" s="51" t="str">
        <f t="shared" si="84"/>
        <v/>
      </c>
      <c r="E1000" s="51" t="str">
        <f t="shared" si="85"/>
        <v/>
      </c>
      <c r="J1000" s="54" t="str">
        <f t="shared" si="86"/>
        <v/>
      </c>
    </row>
    <row r="1001" spans="2:10">
      <c r="B1001" s="51" t="str">
        <f t="shared" si="82"/>
        <v/>
      </c>
      <c r="C1001" s="51" t="str">
        <f t="shared" si="83"/>
        <v/>
      </c>
      <c r="D1001" s="51" t="str">
        <f t="shared" si="84"/>
        <v/>
      </c>
      <c r="E1001" s="51" t="str">
        <f t="shared" si="85"/>
        <v/>
      </c>
      <c r="J1001" s="54" t="str">
        <f t="shared" si="86"/>
        <v/>
      </c>
    </row>
    <row r="1002" spans="2:10">
      <c r="B1002" s="51" t="str">
        <f t="shared" si="82"/>
        <v/>
      </c>
      <c r="C1002" s="51" t="str">
        <f t="shared" si="83"/>
        <v/>
      </c>
      <c r="D1002" s="51" t="str">
        <f t="shared" si="84"/>
        <v/>
      </c>
      <c r="E1002" s="51" t="str">
        <f t="shared" si="85"/>
        <v/>
      </c>
      <c r="J1002" s="54" t="str">
        <f t="shared" si="86"/>
        <v/>
      </c>
    </row>
    <row r="1003" spans="2:10">
      <c r="B1003" s="51" t="str">
        <f t="shared" si="82"/>
        <v/>
      </c>
      <c r="C1003" s="51" t="str">
        <f t="shared" si="83"/>
        <v/>
      </c>
      <c r="D1003" s="51" t="str">
        <f t="shared" si="84"/>
        <v/>
      </c>
      <c r="E1003" s="51" t="str">
        <f t="shared" si="85"/>
        <v/>
      </c>
      <c r="J1003" s="54" t="str">
        <f t="shared" si="86"/>
        <v/>
      </c>
    </row>
    <row r="1004" spans="2:10">
      <c r="B1004" s="51" t="str">
        <f t="shared" si="82"/>
        <v/>
      </c>
      <c r="C1004" s="51" t="str">
        <f t="shared" si="83"/>
        <v/>
      </c>
      <c r="D1004" s="51" t="str">
        <f t="shared" si="84"/>
        <v/>
      </c>
      <c r="E1004" s="51" t="str">
        <f t="shared" si="85"/>
        <v/>
      </c>
      <c r="J1004" s="54" t="str">
        <f t="shared" si="86"/>
        <v/>
      </c>
    </row>
    <row r="1005" spans="2:10">
      <c r="B1005" s="51" t="str">
        <f t="shared" si="82"/>
        <v/>
      </c>
      <c r="C1005" s="51" t="str">
        <f t="shared" si="83"/>
        <v/>
      </c>
      <c r="D1005" s="51" t="str">
        <f t="shared" si="84"/>
        <v/>
      </c>
      <c r="E1005" s="51" t="str">
        <f t="shared" si="85"/>
        <v/>
      </c>
      <c r="J1005" s="54" t="str">
        <f t="shared" si="86"/>
        <v/>
      </c>
    </row>
  </sheetData>
  <protectedRanges>
    <protectedRange password="CF66" sqref="B3:E1005" name="区域1"/>
  </protectedRanges>
  <mergeCells count="2">
    <mergeCell ref="A1:J1"/>
    <mergeCell ref="K1:L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8"/>
  <sheetViews>
    <sheetView workbookViewId="0">
      <selection activeCell="F44" sqref="F44"/>
    </sheetView>
  </sheetViews>
  <sheetFormatPr defaultColWidth="9" defaultRowHeight="11.25"/>
  <cols>
    <col min="1" max="1" width="9" style="28"/>
    <col min="2" max="2" width="19" style="28" customWidth="1"/>
    <col min="3" max="3" width="14.75" style="29" customWidth="1"/>
    <col min="4" max="5" width="9" style="29"/>
    <col min="6" max="6" width="9.125" style="30" customWidth="1"/>
    <col min="7" max="7" width="10" style="30" customWidth="1"/>
    <col min="8" max="8" width="9" style="30"/>
    <col min="9" max="9" width="9" style="28"/>
    <col min="10" max="10" width="8.375" style="28" customWidth="1"/>
    <col min="11" max="11" width="6.375" style="28" customWidth="1"/>
    <col min="12" max="13" width="7.5" style="28" customWidth="1"/>
    <col min="14" max="16384" width="9" style="28"/>
  </cols>
  <sheetData>
    <row r="1" ht="25.5" spans="1:13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42" t="s">
        <v>18</v>
      </c>
      <c r="K1" s="43"/>
      <c r="L1" s="44" t="s">
        <v>19</v>
      </c>
      <c r="M1" s="45"/>
    </row>
    <row r="2" ht="15.95" customHeight="1" spans="1:13">
      <c r="A2" s="33" t="s">
        <v>2</v>
      </c>
      <c r="B2" s="34" t="s">
        <v>3</v>
      </c>
      <c r="C2" s="34" t="s">
        <v>4</v>
      </c>
      <c r="D2" s="34" t="s">
        <v>5</v>
      </c>
      <c r="E2" s="35" t="s">
        <v>6</v>
      </c>
      <c r="F2" s="36" t="s">
        <v>20</v>
      </c>
      <c r="G2" s="37" t="s">
        <v>21</v>
      </c>
      <c r="H2" s="37" t="s">
        <v>22</v>
      </c>
      <c r="I2" s="34" t="s">
        <v>23</v>
      </c>
      <c r="J2" s="46" t="s">
        <v>24</v>
      </c>
      <c r="K2" s="46" t="s">
        <v>25</v>
      </c>
      <c r="L2" s="46" t="s">
        <v>26</v>
      </c>
      <c r="M2" s="47" t="s">
        <v>27</v>
      </c>
    </row>
    <row r="3" spans="1:13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8"/>
    </row>
    <row r="4" spans="1:13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8"/>
    </row>
    <row r="5" spans="1:1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8"/>
    </row>
    <row r="6" spans="1:13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8"/>
    </row>
    <row r="7" spans="1:13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8"/>
    </row>
    <row r="8" spans="1:13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8"/>
    </row>
    <row r="9" spans="1:13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8"/>
    </row>
    <row r="10" spans="1:13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8"/>
    </row>
    <row r="11" spans="1:13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8"/>
    </row>
    <row r="12" spans="1:13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8"/>
    </row>
    <row r="13" spans="1:13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8"/>
    </row>
    <row r="14" spans="1:1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8"/>
    </row>
    <row r="15" spans="1:13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8"/>
    </row>
    <row r="16" spans="1:13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8"/>
    </row>
    <row r="17" spans="1:13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8"/>
    </row>
    <row r="18" spans="1:1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8"/>
    </row>
    <row r="19" spans="1:13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8"/>
    </row>
    <row r="20" spans="1:13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8"/>
    </row>
    <row r="21" spans="1:13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8"/>
    </row>
    <row r="22" spans="1:13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8"/>
    </row>
    <row r="23" spans="1:13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8"/>
    </row>
    <row r="24" spans="1:13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8"/>
    </row>
    <row r="25" spans="1:13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8"/>
    </row>
    <row r="26" spans="1:1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8"/>
    </row>
    <row r="27" spans="1:13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8"/>
    </row>
    <row r="28" spans="1:1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8"/>
    </row>
    <row r="29" spans="1:13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8"/>
    </row>
    <row r="30" spans="1:13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8"/>
    </row>
    <row r="31" spans="1:13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8"/>
    </row>
    <row r="32" spans="1:13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8"/>
    </row>
    <row r="33" spans="1:13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8"/>
    </row>
    <row r="34" spans="1:13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8"/>
    </row>
    <row r="35" spans="1:13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8"/>
    </row>
    <row r="36" spans="1:13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8"/>
    </row>
    <row r="37" spans="1:13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8"/>
    </row>
    <row r="38" ht="12" spans="1:13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9"/>
    </row>
    <row r="39" spans="3:8">
      <c r="C39" s="28"/>
      <c r="D39" s="28"/>
      <c r="E39" s="28"/>
      <c r="F39" s="28"/>
      <c r="G39" s="28"/>
      <c r="H39" s="28"/>
    </row>
    <row r="40" spans="3:8">
      <c r="C40" s="28"/>
      <c r="D40" s="28"/>
      <c r="E40" s="28"/>
      <c r="F40" s="28"/>
      <c r="G40" s="28"/>
      <c r="H40" s="28"/>
    </row>
    <row r="41" spans="3:8">
      <c r="C41" s="28"/>
      <c r="D41" s="28"/>
      <c r="E41" s="28"/>
      <c r="F41" s="28"/>
      <c r="G41" s="28"/>
      <c r="H41" s="28"/>
    </row>
    <row r="42" spans="3:8">
      <c r="C42" s="28"/>
      <c r="D42" s="28"/>
      <c r="E42" s="28"/>
      <c r="F42" s="28"/>
      <c r="G42" s="28"/>
      <c r="H42" s="28"/>
    </row>
    <row r="43" spans="3:8">
      <c r="C43" s="28"/>
      <c r="D43" s="28"/>
      <c r="E43" s="28"/>
      <c r="F43" s="28"/>
      <c r="G43" s="28"/>
      <c r="H43" s="28"/>
    </row>
    <row r="44" spans="3:8">
      <c r="C44" s="28"/>
      <c r="D44" s="28"/>
      <c r="E44" s="28"/>
      <c r="F44" s="28"/>
      <c r="G44" s="28"/>
      <c r="H44" s="28"/>
    </row>
    <row r="45" spans="3:8">
      <c r="C45" s="28"/>
      <c r="D45" s="28"/>
      <c r="E45" s="28"/>
      <c r="F45" s="28"/>
      <c r="G45" s="28"/>
      <c r="H45" s="28"/>
    </row>
    <row r="46" spans="3:8">
      <c r="C46" s="28"/>
      <c r="D46" s="28"/>
      <c r="E46" s="28"/>
      <c r="F46" s="28"/>
      <c r="G46" s="28"/>
      <c r="H46" s="28"/>
    </row>
    <row r="47" spans="3:8">
      <c r="C47" s="28"/>
      <c r="D47" s="28"/>
      <c r="E47" s="28"/>
      <c r="F47" s="28"/>
      <c r="G47" s="28"/>
      <c r="H47" s="28"/>
    </row>
    <row r="48" spans="3:8">
      <c r="C48" s="28"/>
      <c r="D48" s="28"/>
      <c r="E48" s="28"/>
      <c r="F48" s="28"/>
      <c r="G48" s="28"/>
      <c r="H48" s="28"/>
    </row>
    <row r="49" spans="3:8">
      <c r="C49" s="28"/>
      <c r="D49" s="28"/>
      <c r="E49" s="28"/>
      <c r="F49" s="28"/>
      <c r="G49" s="28"/>
      <c r="H49" s="28"/>
    </row>
    <row r="50" spans="3:8">
      <c r="C50" s="28"/>
      <c r="D50" s="28"/>
      <c r="E50" s="28"/>
      <c r="F50" s="28"/>
      <c r="G50" s="28"/>
      <c r="H50" s="28"/>
    </row>
    <row r="51" spans="3:8">
      <c r="C51" s="28"/>
      <c r="D51" s="28"/>
      <c r="E51" s="28"/>
      <c r="F51" s="28"/>
      <c r="G51" s="28"/>
      <c r="H51" s="28"/>
    </row>
    <row r="52" spans="3:8">
      <c r="C52" s="28"/>
      <c r="D52" s="28"/>
      <c r="E52" s="28"/>
      <c r="F52" s="28"/>
      <c r="G52" s="28"/>
      <c r="H52" s="28"/>
    </row>
    <row r="53" spans="3:8">
      <c r="C53" s="28"/>
      <c r="D53" s="28"/>
      <c r="E53" s="28"/>
      <c r="F53" s="28"/>
      <c r="G53" s="28"/>
      <c r="H53" s="28"/>
    </row>
    <row r="54" spans="3:8">
      <c r="C54" s="28"/>
      <c r="D54" s="28"/>
      <c r="E54" s="28"/>
      <c r="F54" s="28"/>
      <c r="G54" s="28"/>
      <c r="H54" s="28"/>
    </row>
    <row r="55" spans="3:8">
      <c r="C55" s="28"/>
      <c r="D55" s="28"/>
      <c r="E55" s="28"/>
      <c r="F55" s="28"/>
      <c r="G55" s="28"/>
      <c r="H55" s="28"/>
    </row>
    <row r="56" spans="3:8">
      <c r="C56" s="28"/>
      <c r="D56" s="28"/>
      <c r="E56" s="28"/>
      <c r="F56" s="28"/>
      <c r="G56" s="28"/>
      <c r="H56" s="28"/>
    </row>
    <row r="57" spans="3:8">
      <c r="C57" s="28"/>
      <c r="D57" s="28"/>
      <c r="E57" s="28"/>
      <c r="F57" s="28"/>
      <c r="G57" s="28"/>
      <c r="H57" s="28"/>
    </row>
    <row r="58" spans="3:8">
      <c r="C58" s="28"/>
      <c r="D58" s="28"/>
      <c r="E58" s="28"/>
      <c r="F58" s="28"/>
      <c r="G58" s="28"/>
      <c r="H58" s="28"/>
    </row>
    <row r="59" spans="3:8">
      <c r="C59" s="28"/>
      <c r="D59" s="28"/>
      <c r="E59" s="28"/>
      <c r="F59" s="28"/>
      <c r="G59" s="28"/>
      <c r="H59" s="28"/>
    </row>
    <row r="60" spans="3:8">
      <c r="C60" s="28"/>
      <c r="D60" s="28"/>
      <c r="E60" s="28"/>
      <c r="F60" s="28"/>
      <c r="G60" s="28"/>
      <c r="H60" s="28"/>
    </row>
    <row r="61" spans="3:8">
      <c r="C61" s="28"/>
      <c r="D61" s="28"/>
      <c r="E61" s="28"/>
      <c r="F61" s="28"/>
      <c r="G61" s="28"/>
      <c r="H61" s="28"/>
    </row>
    <row r="62" spans="3:8">
      <c r="C62" s="28"/>
      <c r="D62" s="28"/>
      <c r="E62" s="28"/>
      <c r="F62" s="28"/>
      <c r="G62" s="28"/>
      <c r="H62" s="28"/>
    </row>
    <row r="63" spans="3:8">
      <c r="C63" s="28"/>
      <c r="D63" s="28"/>
      <c r="E63" s="28"/>
      <c r="F63" s="28"/>
      <c r="G63" s="28"/>
      <c r="H63" s="28"/>
    </row>
    <row r="64" spans="3:8">
      <c r="C64" s="28"/>
      <c r="D64" s="28"/>
      <c r="E64" s="28"/>
      <c r="F64" s="28"/>
      <c r="G64" s="28"/>
      <c r="H64" s="28"/>
    </row>
    <row r="65" spans="3:8">
      <c r="C65" s="28"/>
      <c r="D65" s="28"/>
      <c r="E65" s="28"/>
      <c r="F65" s="28"/>
      <c r="G65" s="28"/>
      <c r="H65" s="28"/>
    </row>
    <row r="66" spans="3:8">
      <c r="C66" s="28"/>
      <c r="D66" s="28"/>
      <c r="E66" s="28"/>
      <c r="F66" s="28"/>
      <c r="G66" s="28"/>
      <c r="H66" s="28"/>
    </row>
    <row r="67" spans="3:8">
      <c r="C67" s="28"/>
      <c r="D67" s="28"/>
      <c r="E67" s="28"/>
      <c r="F67" s="28"/>
      <c r="G67" s="28"/>
      <c r="H67" s="28"/>
    </row>
    <row r="68" spans="3:8">
      <c r="C68" s="28"/>
      <c r="D68" s="28"/>
      <c r="E68" s="28"/>
      <c r="F68" s="28"/>
      <c r="G68" s="28"/>
      <c r="H68" s="28"/>
    </row>
    <row r="69" spans="3:8">
      <c r="C69" s="28"/>
      <c r="D69" s="28"/>
      <c r="E69" s="28"/>
      <c r="F69" s="28"/>
      <c r="G69" s="28"/>
      <c r="H69" s="28"/>
    </row>
    <row r="70" spans="3:8">
      <c r="C70" s="28"/>
      <c r="D70" s="28"/>
      <c r="E70" s="28"/>
      <c r="F70" s="28"/>
      <c r="G70" s="28"/>
      <c r="H70" s="28"/>
    </row>
    <row r="71" spans="3:8">
      <c r="C71" s="28"/>
      <c r="D71" s="28"/>
      <c r="E71" s="28"/>
      <c r="F71" s="28"/>
      <c r="G71" s="28"/>
      <c r="H71" s="28"/>
    </row>
    <row r="72" spans="3:8">
      <c r="C72" s="28"/>
      <c r="D72" s="28"/>
      <c r="E72" s="28"/>
      <c r="F72" s="28"/>
      <c r="G72" s="28"/>
      <c r="H72" s="28"/>
    </row>
    <row r="73" spans="3:8">
      <c r="C73" s="28"/>
      <c r="D73" s="28"/>
      <c r="E73" s="28"/>
      <c r="F73" s="28"/>
      <c r="G73" s="28"/>
      <c r="H73" s="28"/>
    </row>
    <row r="74" spans="3:8">
      <c r="C74" s="28"/>
      <c r="D74" s="28"/>
      <c r="E74" s="28"/>
      <c r="F74" s="28"/>
      <c r="G74" s="28"/>
      <c r="H74" s="28"/>
    </row>
    <row r="75" spans="3:8">
      <c r="C75" s="28"/>
      <c r="D75" s="28"/>
      <c r="E75" s="28"/>
      <c r="F75" s="28"/>
      <c r="G75" s="28"/>
      <c r="H75" s="28"/>
    </row>
    <row r="76" spans="3:8">
      <c r="C76" s="28"/>
      <c r="D76" s="28"/>
      <c r="E76" s="28"/>
      <c r="F76" s="28"/>
      <c r="G76" s="28"/>
      <c r="H76" s="28"/>
    </row>
    <row r="77" spans="3:8">
      <c r="C77" s="28"/>
      <c r="D77" s="28"/>
      <c r="E77" s="28"/>
      <c r="F77" s="28"/>
      <c r="G77" s="28"/>
      <c r="H77" s="28"/>
    </row>
    <row r="78" spans="3:8">
      <c r="C78" s="28"/>
      <c r="D78" s="28"/>
      <c r="E78" s="28"/>
      <c r="F78" s="28"/>
      <c r="G78" s="28"/>
      <c r="H78" s="28"/>
    </row>
    <row r="79" spans="3:8">
      <c r="C79" s="28"/>
      <c r="D79" s="28"/>
      <c r="E79" s="28"/>
      <c r="F79" s="28"/>
      <c r="G79" s="28"/>
      <c r="H79" s="28"/>
    </row>
    <row r="80" spans="3:8">
      <c r="C80" s="28"/>
      <c r="D80" s="28"/>
      <c r="E80" s="28"/>
      <c r="F80" s="28"/>
      <c r="G80" s="28"/>
      <c r="H80" s="28"/>
    </row>
    <row r="81" spans="3:8">
      <c r="C81" s="28"/>
      <c r="D81" s="28"/>
      <c r="E81" s="28"/>
      <c r="F81" s="28"/>
      <c r="G81" s="28"/>
      <c r="H81" s="28"/>
    </row>
    <row r="82" spans="3:8">
      <c r="C82" s="28"/>
      <c r="D82" s="28"/>
      <c r="E82" s="28"/>
      <c r="F82" s="28"/>
      <c r="G82" s="28"/>
      <c r="H82" s="28"/>
    </row>
    <row r="83" spans="3:8">
      <c r="C83" s="28"/>
      <c r="D83" s="28"/>
      <c r="E83" s="28"/>
      <c r="F83" s="28"/>
      <c r="G83" s="28"/>
      <c r="H83" s="28"/>
    </row>
    <row r="84" spans="3:8">
      <c r="C84" s="28"/>
      <c r="D84" s="28"/>
      <c r="E84" s="28"/>
      <c r="F84" s="28"/>
      <c r="G84" s="28"/>
      <c r="H84" s="28"/>
    </row>
    <row r="85" spans="3:8">
      <c r="C85" s="28"/>
      <c r="D85" s="28"/>
      <c r="E85" s="28"/>
      <c r="F85" s="28"/>
      <c r="G85" s="28"/>
      <c r="H85" s="28"/>
    </row>
    <row r="86" spans="3:8">
      <c r="C86" s="28"/>
      <c r="D86" s="28"/>
      <c r="E86" s="28"/>
      <c r="F86" s="28"/>
      <c r="G86" s="28"/>
      <c r="H86" s="28"/>
    </row>
    <row r="87" spans="3:8">
      <c r="C87" s="28"/>
      <c r="D87" s="28"/>
      <c r="E87" s="28"/>
      <c r="F87" s="28"/>
      <c r="G87" s="28"/>
      <c r="H87" s="28"/>
    </row>
    <row r="88" spans="3:8">
      <c r="C88" s="28"/>
      <c r="D88" s="28"/>
      <c r="E88" s="28"/>
      <c r="F88" s="28"/>
      <c r="G88" s="28"/>
      <c r="H88" s="28"/>
    </row>
    <row r="89" spans="3:8">
      <c r="C89" s="28"/>
      <c r="D89" s="28"/>
      <c r="E89" s="28"/>
      <c r="F89" s="28"/>
      <c r="G89" s="28"/>
      <c r="H89" s="28"/>
    </row>
    <row r="90" spans="3:8">
      <c r="C90" s="28"/>
      <c r="D90" s="28"/>
      <c r="E90" s="28"/>
      <c r="F90" s="28"/>
      <c r="G90" s="28"/>
      <c r="H90" s="28"/>
    </row>
    <row r="91" spans="3:8">
      <c r="C91" s="28"/>
      <c r="D91" s="28"/>
      <c r="E91" s="28"/>
      <c r="F91" s="28"/>
      <c r="G91" s="28"/>
      <c r="H91" s="28"/>
    </row>
    <row r="92" spans="3:8">
      <c r="C92" s="28"/>
      <c r="D92" s="28"/>
      <c r="E92" s="28"/>
      <c r="F92" s="28"/>
      <c r="G92" s="28"/>
      <c r="H92" s="28"/>
    </row>
    <row r="93" spans="3:8">
      <c r="C93" s="28"/>
      <c r="D93" s="28"/>
      <c r="E93" s="28"/>
      <c r="F93" s="28"/>
      <c r="G93" s="28"/>
      <c r="H93" s="28"/>
    </row>
    <row r="94" spans="3:8">
      <c r="C94" s="28"/>
      <c r="D94" s="28"/>
      <c r="E94" s="28"/>
      <c r="F94" s="28"/>
      <c r="G94" s="28"/>
      <c r="H94" s="28"/>
    </row>
    <row r="95" spans="3:8">
      <c r="C95" s="28"/>
      <c r="D95" s="28"/>
      <c r="E95" s="28"/>
      <c r="F95" s="28"/>
      <c r="G95" s="28"/>
      <c r="H95" s="28"/>
    </row>
    <row r="96" spans="3:8">
      <c r="C96" s="28"/>
      <c r="D96" s="28"/>
      <c r="E96" s="28"/>
      <c r="F96" s="28"/>
      <c r="G96" s="28"/>
      <c r="H96" s="28"/>
    </row>
    <row r="97" spans="3:8">
      <c r="C97" s="28"/>
      <c r="D97" s="28"/>
      <c r="E97" s="28"/>
      <c r="F97" s="28"/>
      <c r="G97" s="28"/>
      <c r="H97" s="28"/>
    </row>
    <row r="98" spans="3:8">
      <c r="C98" s="28"/>
      <c r="D98" s="28"/>
      <c r="E98" s="28"/>
      <c r="F98" s="28"/>
      <c r="G98" s="28"/>
      <c r="H98" s="28"/>
    </row>
    <row r="99" spans="3:8">
      <c r="C99" s="28"/>
      <c r="D99" s="28"/>
      <c r="E99" s="28"/>
      <c r="F99" s="28"/>
      <c r="G99" s="28"/>
      <c r="H99" s="28"/>
    </row>
    <row r="100" spans="3:8">
      <c r="C100" s="28"/>
      <c r="D100" s="28"/>
      <c r="E100" s="28"/>
      <c r="F100" s="28"/>
      <c r="G100" s="28"/>
      <c r="H100" s="28"/>
    </row>
    <row r="101" spans="3:8">
      <c r="C101" s="28"/>
      <c r="D101" s="28"/>
      <c r="E101" s="28"/>
      <c r="F101" s="28"/>
      <c r="G101" s="28"/>
      <c r="H101" s="28"/>
    </row>
    <row r="102" spans="3:8">
      <c r="C102" s="28"/>
      <c r="D102" s="28"/>
      <c r="E102" s="28"/>
      <c r="F102" s="28"/>
      <c r="G102" s="28"/>
      <c r="H102" s="28"/>
    </row>
    <row r="103" spans="3:8">
      <c r="C103" s="28"/>
      <c r="D103" s="28"/>
      <c r="E103" s="28"/>
      <c r="F103" s="28"/>
      <c r="G103" s="28"/>
      <c r="H103" s="28"/>
    </row>
    <row r="104" spans="3:8">
      <c r="C104" s="28"/>
      <c r="D104" s="28"/>
      <c r="E104" s="28"/>
      <c r="F104" s="28"/>
      <c r="G104" s="28"/>
      <c r="H104" s="28"/>
    </row>
    <row r="105" spans="3:8">
      <c r="C105" s="28"/>
      <c r="D105" s="28"/>
      <c r="E105" s="28"/>
      <c r="F105" s="28"/>
      <c r="G105" s="28"/>
      <c r="H105" s="28"/>
    </row>
    <row r="106" spans="3:8">
      <c r="C106" s="28"/>
      <c r="D106" s="28"/>
      <c r="E106" s="28"/>
      <c r="F106" s="28"/>
      <c r="G106" s="28"/>
      <c r="H106" s="28"/>
    </row>
    <row r="107" spans="3:8">
      <c r="C107" s="28"/>
      <c r="D107" s="28"/>
      <c r="E107" s="28"/>
      <c r="F107" s="28"/>
      <c r="G107" s="28"/>
      <c r="H107" s="28"/>
    </row>
    <row r="108" spans="3:8">
      <c r="C108" s="28"/>
      <c r="D108" s="28"/>
      <c r="E108" s="28"/>
      <c r="F108" s="28"/>
      <c r="G108" s="28"/>
      <c r="H108" s="28"/>
    </row>
    <row r="109" spans="3:8">
      <c r="C109" s="28"/>
      <c r="D109" s="28"/>
      <c r="E109" s="28"/>
      <c r="F109" s="28"/>
      <c r="G109" s="28"/>
      <c r="H109" s="28"/>
    </row>
    <row r="110" spans="3:8">
      <c r="C110" s="28"/>
      <c r="D110" s="28"/>
      <c r="E110" s="28"/>
      <c r="F110" s="28"/>
      <c r="G110" s="28"/>
      <c r="H110" s="28"/>
    </row>
    <row r="111" spans="3:8">
      <c r="C111" s="28"/>
      <c r="D111" s="28"/>
      <c r="E111" s="28"/>
      <c r="F111" s="28"/>
      <c r="G111" s="28"/>
      <c r="H111" s="28"/>
    </row>
    <row r="112" spans="3:8">
      <c r="C112" s="28"/>
      <c r="D112" s="28"/>
      <c r="E112" s="28"/>
      <c r="F112" s="28"/>
      <c r="G112" s="28"/>
      <c r="H112" s="28"/>
    </row>
    <row r="113" spans="3:8">
      <c r="C113" s="28"/>
      <c r="D113" s="28"/>
      <c r="E113" s="28"/>
      <c r="F113" s="28"/>
      <c r="G113" s="28"/>
      <c r="H113" s="28"/>
    </row>
    <row r="114" spans="3:8">
      <c r="C114" s="28"/>
      <c r="D114" s="28"/>
      <c r="E114" s="28"/>
      <c r="F114" s="28"/>
      <c r="G114" s="28"/>
      <c r="H114" s="28"/>
    </row>
    <row r="115" spans="3:8">
      <c r="C115" s="28"/>
      <c r="D115" s="28"/>
      <c r="E115" s="28"/>
      <c r="F115" s="28"/>
      <c r="G115" s="28"/>
      <c r="H115" s="28"/>
    </row>
    <row r="116" spans="3:8">
      <c r="C116" s="28"/>
      <c r="D116" s="28"/>
      <c r="E116" s="28"/>
      <c r="F116" s="28"/>
      <c r="G116" s="28"/>
      <c r="H116" s="28"/>
    </row>
    <row r="117" spans="3:8">
      <c r="C117" s="28"/>
      <c r="D117" s="28"/>
      <c r="E117" s="28"/>
      <c r="F117" s="28"/>
      <c r="G117" s="28"/>
      <c r="H117" s="28"/>
    </row>
    <row r="118" spans="3:8">
      <c r="C118" s="28"/>
      <c r="D118" s="28"/>
      <c r="E118" s="28"/>
      <c r="F118" s="28"/>
      <c r="G118" s="28"/>
      <c r="H118" s="28"/>
    </row>
    <row r="119" spans="3:8">
      <c r="C119" s="28"/>
      <c r="D119" s="28"/>
      <c r="E119" s="28"/>
      <c r="F119" s="28"/>
      <c r="G119" s="28"/>
      <c r="H119" s="28"/>
    </row>
    <row r="120" spans="3:8">
      <c r="C120" s="28"/>
      <c r="D120" s="28"/>
      <c r="E120" s="28"/>
      <c r="F120" s="28"/>
      <c r="G120" s="28"/>
      <c r="H120" s="28"/>
    </row>
    <row r="121" spans="3:8">
      <c r="C121" s="28"/>
      <c r="D121" s="28"/>
      <c r="E121" s="28"/>
      <c r="F121" s="28"/>
      <c r="G121" s="28"/>
      <c r="H121" s="28"/>
    </row>
    <row r="122" spans="3:8">
      <c r="C122" s="28"/>
      <c r="D122" s="28"/>
      <c r="E122" s="28"/>
      <c r="F122" s="28"/>
      <c r="G122" s="28"/>
      <c r="H122" s="28"/>
    </row>
    <row r="123" spans="3:8">
      <c r="C123" s="28"/>
      <c r="D123" s="28"/>
      <c r="E123" s="28"/>
      <c r="F123" s="28"/>
      <c r="G123" s="28"/>
      <c r="H123" s="28"/>
    </row>
    <row r="124" spans="3:8">
      <c r="C124" s="28"/>
      <c r="D124" s="28"/>
      <c r="E124" s="28"/>
      <c r="F124" s="28"/>
      <c r="G124" s="28"/>
      <c r="H124" s="28"/>
    </row>
    <row r="125" spans="3:8">
      <c r="C125" s="28"/>
      <c r="D125" s="28"/>
      <c r="E125" s="28"/>
      <c r="F125" s="28"/>
      <c r="G125" s="28"/>
      <c r="H125" s="28"/>
    </row>
    <row r="126" spans="3:8">
      <c r="C126" s="28"/>
      <c r="D126" s="28"/>
      <c r="E126" s="28"/>
      <c r="F126" s="28"/>
      <c r="G126" s="28"/>
      <c r="H126" s="28"/>
    </row>
    <row r="127" spans="3:8">
      <c r="C127" s="28"/>
      <c r="D127" s="28"/>
      <c r="E127" s="28"/>
      <c r="F127" s="28"/>
      <c r="G127" s="28"/>
      <c r="H127" s="28"/>
    </row>
    <row r="128" spans="3:8">
      <c r="C128" s="28"/>
      <c r="D128" s="28"/>
      <c r="E128" s="28"/>
      <c r="F128" s="28"/>
      <c r="G128" s="28"/>
      <c r="H128" s="28"/>
    </row>
    <row r="129" spans="3:8">
      <c r="C129" s="28"/>
      <c r="D129" s="28"/>
      <c r="E129" s="28"/>
      <c r="F129" s="28"/>
      <c r="G129" s="28"/>
      <c r="H129" s="28"/>
    </row>
    <row r="130" spans="3:8">
      <c r="C130" s="28"/>
      <c r="D130" s="28"/>
      <c r="E130" s="28"/>
      <c r="F130" s="28"/>
      <c r="G130" s="28"/>
      <c r="H130" s="28"/>
    </row>
    <row r="131" spans="3:8">
      <c r="C131" s="28"/>
      <c r="D131" s="28"/>
      <c r="E131" s="28"/>
      <c r="F131" s="28"/>
      <c r="G131" s="28"/>
      <c r="H131" s="28"/>
    </row>
    <row r="132" spans="3:8">
      <c r="C132" s="28"/>
      <c r="D132" s="28"/>
      <c r="E132" s="28"/>
      <c r="F132" s="28"/>
      <c r="G132" s="28"/>
      <c r="H132" s="28"/>
    </row>
    <row r="133" spans="3:8">
      <c r="C133" s="28"/>
      <c r="D133" s="28"/>
      <c r="E133" s="28"/>
      <c r="F133" s="28"/>
      <c r="G133" s="28"/>
      <c r="H133" s="28"/>
    </row>
    <row r="134" spans="3:8">
      <c r="C134" s="28"/>
      <c r="D134" s="28"/>
      <c r="E134" s="28"/>
      <c r="F134" s="28"/>
      <c r="G134" s="28"/>
      <c r="H134" s="28"/>
    </row>
    <row r="135" spans="3:8">
      <c r="C135" s="28"/>
      <c r="D135" s="28"/>
      <c r="E135" s="28"/>
      <c r="F135" s="28"/>
      <c r="G135" s="28"/>
      <c r="H135" s="28"/>
    </row>
    <row r="136" spans="3:8">
      <c r="C136" s="28"/>
      <c r="D136" s="28"/>
      <c r="E136" s="28"/>
      <c r="F136" s="28"/>
      <c r="G136" s="28"/>
      <c r="H136" s="28"/>
    </row>
    <row r="137" spans="3:8">
      <c r="C137" s="28"/>
      <c r="D137" s="28"/>
      <c r="E137" s="28"/>
      <c r="F137" s="28"/>
      <c r="G137" s="28"/>
      <c r="H137" s="28"/>
    </row>
    <row r="138" spans="3:8">
      <c r="C138" s="28"/>
      <c r="D138" s="28"/>
      <c r="E138" s="28"/>
      <c r="F138" s="28"/>
      <c r="G138" s="28"/>
      <c r="H138" s="28"/>
    </row>
    <row r="139" spans="3:8">
      <c r="C139" s="28"/>
      <c r="D139" s="28"/>
      <c r="E139" s="28"/>
      <c r="F139" s="28"/>
      <c r="G139" s="28"/>
      <c r="H139" s="28"/>
    </row>
    <row r="140" spans="3:8">
      <c r="C140" s="28"/>
      <c r="D140" s="28"/>
      <c r="E140" s="28"/>
      <c r="F140" s="28"/>
      <c r="G140" s="28"/>
      <c r="H140" s="28"/>
    </row>
    <row r="141" spans="3:8">
      <c r="C141" s="28"/>
      <c r="D141" s="28"/>
      <c r="E141" s="28"/>
      <c r="F141" s="28"/>
      <c r="G141" s="28"/>
      <c r="H141" s="28"/>
    </row>
    <row r="142" spans="3:8">
      <c r="C142" s="28"/>
      <c r="D142" s="28"/>
      <c r="E142" s="28"/>
      <c r="F142" s="28"/>
      <c r="G142" s="28"/>
      <c r="H142" s="28"/>
    </row>
    <row r="143" spans="3:8">
      <c r="C143" s="28"/>
      <c r="D143" s="28"/>
      <c r="E143" s="28"/>
      <c r="F143" s="28"/>
      <c r="G143" s="28"/>
      <c r="H143" s="28"/>
    </row>
    <row r="144" spans="3:8">
      <c r="C144" s="28"/>
      <c r="D144" s="28"/>
      <c r="E144" s="28"/>
      <c r="F144" s="28"/>
      <c r="G144" s="28"/>
      <c r="H144" s="28"/>
    </row>
    <row r="145" spans="3:8">
      <c r="C145" s="28"/>
      <c r="D145" s="28"/>
      <c r="E145" s="28"/>
      <c r="F145" s="28"/>
      <c r="G145" s="28"/>
      <c r="H145" s="28"/>
    </row>
    <row r="146" spans="3:8">
      <c r="C146" s="28"/>
      <c r="D146" s="28"/>
      <c r="E146" s="28"/>
      <c r="F146" s="28"/>
      <c r="G146" s="28"/>
      <c r="H146" s="28"/>
    </row>
    <row r="147" spans="3:8">
      <c r="C147" s="28"/>
      <c r="D147" s="28"/>
      <c r="E147" s="28"/>
      <c r="F147" s="28"/>
      <c r="G147" s="28"/>
      <c r="H147" s="28"/>
    </row>
    <row r="148" spans="3:8">
      <c r="C148" s="28"/>
      <c r="D148" s="28"/>
      <c r="E148" s="28"/>
      <c r="F148" s="28"/>
      <c r="G148" s="28"/>
      <c r="H148" s="28"/>
    </row>
    <row r="149" spans="3:8">
      <c r="C149" s="28"/>
      <c r="D149" s="28"/>
      <c r="E149" s="28"/>
      <c r="F149" s="28"/>
      <c r="G149" s="28"/>
      <c r="H149" s="28"/>
    </row>
    <row r="150" spans="3:8">
      <c r="C150" s="28"/>
      <c r="D150" s="28"/>
      <c r="E150" s="28"/>
      <c r="F150" s="28"/>
      <c r="G150" s="28"/>
      <c r="H150" s="28"/>
    </row>
    <row r="151" spans="3:8">
      <c r="C151" s="28"/>
      <c r="D151" s="28"/>
      <c r="E151" s="28"/>
      <c r="F151" s="28"/>
      <c r="G151" s="28"/>
      <c r="H151" s="28"/>
    </row>
    <row r="152" spans="3:8">
      <c r="C152" s="28"/>
      <c r="D152" s="28"/>
      <c r="E152" s="28"/>
      <c r="F152" s="28"/>
      <c r="G152" s="28"/>
      <c r="H152" s="28"/>
    </row>
    <row r="153" spans="3:8">
      <c r="C153" s="28"/>
      <c r="D153" s="28"/>
      <c r="E153" s="28"/>
      <c r="F153" s="28"/>
      <c r="G153" s="28"/>
      <c r="H153" s="28"/>
    </row>
    <row r="154" spans="3:8">
      <c r="C154" s="28"/>
      <c r="D154" s="28"/>
      <c r="E154" s="28"/>
      <c r="F154" s="28"/>
      <c r="G154" s="28"/>
      <c r="H154" s="28"/>
    </row>
    <row r="155" spans="3:8">
      <c r="C155" s="28"/>
      <c r="D155" s="28"/>
      <c r="E155" s="28"/>
      <c r="F155" s="28"/>
      <c r="G155" s="28"/>
      <c r="H155" s="28"/>
    </row>
    <row r="156" spans="3:8">
      <c r="C156" s="28"/>
      <c r="D156" s="28"/>
      <c r="E156" s="28"/>
      <c r="F156" s="28"/>
      <c r="G156" s="28"/>
      <c r="H156" s="28"/>
    </row>
    <row r="157" spans="3:8">
      <c r="C157" s="28"/>
      <c r="D157" s="28"/>
      <c r="E157" s="28"/>
      <c r="F157" s="28"/>
      <c r="G157" s="28"/>
      <c r="H157" s="28"/>
    </row>
    <row r="158" spans="3:8">
      <c r="C158" s="28"/>
      <c r="D158" s="28"/>
      <c r="E158" s="28"/>
      <c r="F158" s="28"/>
      <c r="G158" s="28"/>
      <c r="H158" s="28"/>
    </row>
    <row r="159" spans="3:8">
      <c r="C159" s="28"/>
      <c r="D159" s="28"/>
      <c r="E159" s="28"/>
      <c r="F159" s="28"/>
      <c r="G159" s="28"/>
      <c r="H159" s="28"/>
    </row>
    <row r="160" spans="3:8">
      <c r="C160" s="28"/>
      <c r="D160" s="28"/>
      <c r="E160" s="28"/>
      <c r="F160" s="28"/>
      <c r="G160" s="28"/>
      <c r="H160" s="28"/>
    </row>
    <row r="161" spans="3:8">
      <c r="C161" s="28"/>
      <c r="D161" s="28"/>
      <c r="E161" s="28"/>
      <c r="F161" s="28"/>
      <c r="G161" s="28"/>
      <c r="H161" s="28"/>
    </row>
    <row r="162" spans="3:8">
      <c r="C162" s="28"/>
      <c r="D162" s="28"/>
      <c r="E162" s="28"/>
      <c r="F162" s="28"/>
      <c r="G162" s="28"/>
      <c r="H162" s="28"/>
    </row>
    <row r="163" spans="3:8">
      <c r="C163" s="28"/>
      <c r="D163" s="28"/>
      <c r="E163" s="28"/>
      <c r="F163" s="28"/>
      <c r="G163" s="28"/>
      <c r="H163" s="28"/>
    </row>
    <row r="164" spans="3:8">
      <c r="C164" s="28"/>
      <c r="D164" s="28"/>
      <c r="E164" s="28"/>
      <c r="F164" s="28"/>
      <c r="G164" s="28"/>
      <c r="H164" s="28"/>
    </row>
    <row r="165" spans="3:8">
      <c r="C165" s="28"/>
      <c r="D165" s="28"/>
      <c r="E165" s="28"/>
      <c r="F165" s="28"/>
      <c r="G165" s="28"/>
      <c r="H165" s="28"/>
    </row>
    <row r="166" spans="3:8">
      <c r="C166" s="28"/>
      <c r="D166" s="28"/>
      <c r="E166" s="28"/>
      <c r="F166" s="28"/>
      <c r="G166" s="28"/>
      <c r="H166" s="28"/>
    </row>
    <row r="167" spans="3:8">
      <c r="C167" s="28"/>
      <c r="D167" s="28"/>
      <c r="E167" s="28"/>
      <c r="F167" s="28"/>
      <c r="G167" s="28"/>
      <c r="H167" s="28"/>
    </row>
    <row r="168" spans="3:8">
      <c r="C168" s="28"/>
      <c r="D168" s="28"/>
      <c r="E168" s="28"/>
      <c r="F168" s="28"/>
      <c r="G168" s="28"/>
      <c r="H168" s="28"/>
    </row>
    <row r="169" spans="3:8">
      <c r="C169" s="28"/>
      <c r="D169" s="28"/>
      <c r="E169" s="28"/>
      <c r="F169" s="28"/>
      <c r="G169" s="28"/>
      <c r="H169" s="28"/>
    </row>
    <row r="170" spans="3:8">
      <c r="C170" s="28"/>
      <c r="D170" s="28"/>
      <c r="E170" s="28"/>
      <c r="F170" s="28"/>
      <c r="G170" s="28"/>
      <c r="H170" s="28"/>
    </row>
    <row r="171" spans="3:8">
      <c r="C171" s="28"/>
      <c r="D171" s="28"/>
      <c r="E171" s="28"/>
      <c r="F171" s="28"/>
      <c r="G171" s="28"/>
      <c r="H171" s="28"/>
    </row>
    <row r="172" spans="3:8">
      <c r="C172" s="28"/>
      <c r="D172" s="28"/>
      <c r="E172" s="28"/>
      <c r="F172" s="28"/>
      <c r="G172" s="28"/>
      <c r="H172" s="28"/>
    </row>
    <row r="173" spans="3:8">
      <c r="C173" s="28"/>
      <c r="D173" s="28"/>
      <c r="E173" s="28"/>
      <c r="F173" s="28"/>
      <c r="G173" s="28"/>
      <c r="H173" s="28"/>
    </row>
    <row r="174" spans="3:8">
      <c r="C174" s="28"/>
      <c r="D174" s="28"/>
      <c r="E174" s="28"/>
      <c r="F174" s="28"/>
      <c r="G174" s="28"/>
      <c r="H174" s="28"/>
    </row>
    <row r="175" spans="3:8">
      <c r="C175" s="28"/>
      <c r="D175" s="28"/>
      <c r="E175" s="28"/>
      <c r="F175" s="28"/>
      <c r="G175" s="28"/>
      <c r="H175" s="28"/>
    </row>
    <row r="176" spans="3:8">
      <c r="C176" s="28"/>
      <c r="D176" s="28"/>
      <c r="E176" s="28"/>
      <c r="F176" s="28"/>
      <c r="G176" s="28"/>
      <c r="H176" s="28"/>
    </row>
    <row r="177" spans="3:8">
      <c r="C177" s="28"/>
      <c r="D177" s="28"/>
      <c r="E177" s="28"/>
      <c r="F177" s="28"/>
      <c r="G177" s="28"/>
      <c r="H177" s="28"/>
    </row>
    <row r="178" spans="3:8">
      <c r="C178" s="28"/>
      <c r="D178" s="28"/>
      <c r="E178" s="28"/>
      <c r="F178" s="28"/>
      <c r="G178" s="28"/>
      <c r="H178" s="28"/>
    </row>
    <row r="179" spans="3:8">
      <c r="C179" s="28"/>
      <c r="D179" s="28"/>
      <c r="E179" s="28"/>
      <c r="F179" s="28"/>
      <c r="G179" s="28"/>
      <c r="H179" s="28"/>
    </row>
    <row r="180" spans="3:8">
      <c r="C180" s="28"/>
      <c r="D180" s="28"/>
      <c r="E180" s="28"/>
      <c r="F180" s="28"/>
      <c r="G180" s="28"/>
      <c r="H180" s="28"/>
    </row>
    <row r="181" spans="3:8">
      <c r="C181" s="28"/>
      <c r="D181" s="28"/>
      <c r="E181" s="28"/>
      <c r="F181" s="28"/>
      <c r="G181" s="28"/>
      <c r="H181" s="28"/>
    </row>
    <row r="182" spans="3:8">
      <c r="C182" s="28"/>
      <c r="D182" s="28"/>
      <c r="E182" s="28"/>
      <c r="F182" s="28"/>
      <c r="G182" s="28"/>
      <c r="H182" s="28"/>
    </row>
    <row r="183" spans="3:8">
      <c r="C183" s="28"/>
      <c r="D183" s="28"/>
      <c r="E183" s="28"/>
      <c r="F183" s="28"/>
      <c r="G183" s="28"/>
      <c r="H183" s="28"/>
    </row>
    <row r="184" spans="3:8">
      <c r="C184" s="28"/>
      <c r="D184" s="28"/>
      <c r="E184" s="28"/>
      <c r="F184" s="28"/>
      <c r="G184" s="28"/>
      <c r="H184" s="28"/>
    </row>
    <row r="185" spans="3:8">
      <c r="C185" s="28"/>
      <c r="D185" s="28"/>
      <c r="E185" s="28"/>
      <c r="F185" s="28"/>
      <c r="G185" s="28"/>
      <c r="H185" s="28"/>
    </row>
    <row r="186" spans="3:8">
      <c r="C186" s="28"/>
      <c r="D186" s="28"/>
      <c r="E186" s="28"/>
      <c r="F186" s="28"/>
      <c r="G186" s="28"/>
      <c r="H186" s="28"/>
    </row>
    <row r="187" spans="3:8">
      <c r="C187" s="28"/>
      <c r="D187" s="28"/>
      <c r="E187" s="28"/>
      <c r="F187" s="28"/>
      <c r="G187" s="28"/>
      <c r="H187" s="28"/>
    </row>
    <row r="188" spans="3:8">
      <c r="C188" s="28"/>
      <c r="D188" s="28"/>
      <c r="E188" s="28"/>
      <c r="F188" s="28"/>
      <c r="G188" s="28"/>
      <c r="H188" s="28"/>
    </row>
    <row r="189" spans="3:8">
      <c r="C189" s="28"/>
      <c r="D189" s="28"/>
      <c r="E189" s="28"/>
      <c r="F189" s="28"/>
      <c r="G189" s="28"/>
      <c r="H189" s="28"/>
    </row>
    <row r="190" spans="3:8">
      <c r="C190" s="28"/>
      <c r="D190" s="28"/>
      <c r="E190" s="28"/>
      <c r="F190" s="28"/>
      <c r="G190" s="28"/>
      <c r="H190" s="28"/>
    </row>
    <row r="191" spans="3:8">
      <c r="C191" s="28"/>
      <c r="D191" s="28"/>
      <c r="E191" s="28"/>
      <c r="F191" s="28"/>
      <c r="G191" s="28"/>
      <c r="H191" s="28"/>
    </row>
    <row r="192" spans="3:8">
      <c r="C192" s="28"/>
      <c r="D192" s="28"/>
      <c r="E192" s="28"/>
      <c r="F192" s="28"/>
      <c r="G192" s="28"/>
      <c r="H192" s="28"/>
    </row>
    <row r="193" spans="3:8">
      <c r="C193" s="28"/>
      <c r="D193" s="28"/>
      <c r="E193" s="28"/>
      <c r="F193" s="28"/>
      <c r="G193" s="28"/>
      <c r="H193" s="28"/>
    </row>
    <row r="194" spans="3:8">
      <c r="C194" s="28"/>
      <c r="D194" s="28"/>
      <c r="E194" s="28"/>
      <c r="F194" s="28"/>
      <c r="G194" s="28"/>
      <c r="H194" s="28"/>
    </row>
    <row r="195" spans="3:8">
      <c r="C195" s="28"/>
      <c r="D195" s="28"/>
      <c r="E195" s="28"/>
      <c r="F195" s="28"/>
      <c r="G195" s="28"/>
      <c r="H195" s="28"/>
    </row>
    <row r="196" spans="3:8">
      <c r="C196" s="28"/>
      <c r="D196" s="28"/>
      <c r="E196" s="28"/>
      <c r="F196" s="28"/>
      <c r="G196" s="28"/>
      <c r="H196" s="28"/>
    </row>
    <row r="197" spans="3:8">
      <c r="C197" s="28"/>
      <c r="D197" s="28"/>
      <c r="E197" s="28"/>
      <c r="F197" s="28"/>
      <c r="G197" s="28"/>
      <c r="H197" s="28"/>
    </row>
    <row r="198" spans="3:8">
      <c r="C198" s="28"/>
      <c r="D198" s="28"/>
      <c r="E198" s="28"/>
      <c r="F198" s="28"/>
      <c r="G198" s="28"/>
      <c r="H198" s="28"/>
    </row>
    <row r="199" spans="3:8">
      <c r="C199" s="28"/>
      <c r="D199" s="28"/>
      <c r="E199" s="28"/>
      <c r="F199" s="28"/>
      <c r="G199" s="28"/>
      <c r="H199" s="28"/>
    </row>
    <row r="200" spans="3:8">
      <c r="C200" s="28"/>
      <c r="D200" s="28"/>
      <c r="E200" s="28"/>
      <c r="F200" s="28"/>
      <c r="G200" s="28"/>
      <c r="H200" s="28"/>
    </row>
    <row r="201" spans="3:8">
      <c r="C201" s="28"/>
      <c r="D201" s="28"/>
      <c r="E201" s="28"/>
      <c r="F201" s="28"/>
      <c r="G201" s="28"/>
      <c r="H201" s="28"/>
    </row>
    <row r="202" spans="3:8">
      <c r="C202" s="28"/>
      <c r="D202" s="28"/>
      <c r="E202" s="28"/>
      <c r="F202" s="28"/>
      <c r="G202" s="28"/>
      <c r="H202" s="28"/>
    </row>
    <row r="203" spans="3:8">
      <c r="C203" s="28"/>
      <c r="D203" s="28"/>
      <c r="E203" s="28"/>
      <c r="F203" s="28"/>
      <c r="G203" s="28"/>
      <c r="H203" s="28"/>
    </row>
    <row r="204" spans="3:8">
      <c r="C204" s="28"/>
      <c r="D204" s="28"/>
      <c r="E204" s="28"/>
      <c r="F204" s="28"/>
      <c r="G204" s="28"/>
      <c r="H204" s="28"/>
    </row>
    <row r="205" spans="3:8">
      <c r="C205" s="28"/>
      <c r="D205" s="28"/>
      <c r="E205" s="28"/>
      <c r="F205" s="28"/>
      <c r="G205" s="28"/>
      <c r="H205" s="28"/>
    </row>
    <row r="206" spans="3:8">
      <c r="C206" s="28"/>
      <c r="D206" s="28"/>
      <c r="E206" s="28"/>
      <c r="F206" s="28"/>
      <c r="G206" s="28"/>
      <c r="H206" s="28"/>
    </row>
    <row r="207" spans="3:8">
      <c r="C207" s="28"/>
      <c r="D207" s="28"/>
      <c r="E207" s="28"/>
      <c r="F207" s="28"/>
      <c r="G207" s="28"/>
      <c r="H207" s="28"/>
    </row>
    <row r="208" spans="3:8">
      <c r="C208" s="28"/>
      <c r="D208" s="28"/>
      <c r="E208" s="28"/>
      <c r="F208" s="28"/>
      <c r="G208" s="28"/>
      <c r="H208" s="28"/>
    </row>
    <row r="209" spans="3:8">
      <c r="C209" s="28"/>
      <c r="D209" s="28"/>
      <c r="E209" s="28"/>
      <c r="F209" s="28"/>
      <c r="G209" s="28"/>
      <c r="H209" s="28"/>
    </row>
    <row r="210" spans="3:8">
      <c r="C210" s="28"/>
      <c r="D210" s="28"/>
      <c r="E210" s="28"/>
      <c r="F210" s="28"/>
      <c r="G210" s="28"/>
      <c r="H210" s="28"/>
    </row>
    <row r="211" spans="3:8">
      <c r="C211" s="28"/>
      <c r="D211" s="28"/>
      <c r="E211" s="28"/>
      <c r="F211" s="28"/>
      <c r="G211" s="28"/>
      <c r="H211" s="28"/>
    </row>
    <row r="212" spans="3:8">
      <c r="C212" s="28"/>
      <c r="D212" s="28"/>
      <c r="E212" s="28"/>
      <c r="F212" s="28"/>
      <c r="G212" s="28"/>
      <c r="H212" s="28"/>
    </row>
    <row r="213" spans="3:8">
      <c r="C213" s="28"/>
      <c r="D213" s="28"/>
      <c r="E213" s="28"/>
      <c r="F213" s="28"/>
      <c r="G213" s="28"/>
      <c r="H213" s="28"/>
    </row>
    <row r="214" spans="3:8">
      <c r="C214" s="28"/>
      <c r="D214" s="28"/>
      <c r="E214" s="28"/>
      <c r="F214" s="28"/>
      <c r="G214" s="28"/>
      <c r="H214" s="28"/>
    </row>
    <row r="215" spans="3:8">
      <c r="C215" s="28"/>
      <c r="D215" s="28"/>
      <c r="E215" s="28"/>
      <c r="F215" s="28"/>
      <c r="G215" s="28"/>
      <c r="H215" s="28"/>
    </row>
    <row r="216" spans="3:8">
      <c r="C216" s="28"/>
      <c r="D216" s="28"/>
      <c r="E216" s="28"/>
      <c r="F216" s="28"/>
      <c r="G216" s="28"/>
      <c r="H216" s="28"/>
    </row>
    <row r="217" spans="3:8">
      <c r="C217" s="28"/>
      <c r="D217" s="28"/>
      <c r="E217" s="28"/>
      <c r="F217" s="28"/>
      <c r="G217" s="28"/>
      <c r="H217" s="28"/>
    </row>
    <row r="218" spans="3:8">
      <c r="C218" s="28"/>
      <c r="D218" s="28"/>
      <c r="E218" s="28"/>
      <c r="F218" s="28"/>
      <c r="G218" s="28"/>
      <c r="H218" s="28"/>
    </row>
    <row r="219" spans="2:5">
      <c r="B219" s="28" t="str">
        <f>IF($A306=0,"",IF(VLOOKUP($A306,nbbm,2,FALSE)=0,"无此物料",VLOOKUP($A306,nbbm,2,FALSE)))</f>
        <v/>
      </c>
      <c r="C219" s="29" t="str">
        <f>IF($A306=0,"",IF(VLOOKUP($A306,nbbm,3,FALSE)=0,"-",VLOOKUP($A306,nbbm,3,FALSE)))</f>
        <v/>
      </c>
      <c r="D219" s="29" t="str">
        <f>IF($A306=0,"",IF(VLOOKUP($A306,nbbm,4,FALSE)=0,"-",VLOOKUP($A306,nbbm,4,FALSE)))</f>
        <v/>
      </c>
      <c r="E219" s="29" t="str">
        <f>IF($A306=0,"",IF(VLOOKUP($A306,nbbm,5,FALSE)=0,"-",VLOOKUP($A306,nbbm,5,FALSE)))</f>
        <v/>
      </c>
    </row>
    <row r="220" spans="2:5">
      <c r="B220" s="28" t="str">
        <f>IF($A307=0,"",IF(VLOOKUP($A307,nbbm,2,FALSE)=0,"无此物料",VLOOKUP($A307,nbbm,2,FALSE)))</f>
        <v/>
      </c>
      <c r="C220" s="29" t="str">
        <f>IF($A307=0,"",IF(VLOOKUP($A307,nbbm,3,FALSE)=0,"-",VLOOKUP($A307,nbbm,3,FALSE)))</f>
        <v/>
      </c>
      <c r="D220" s="29" t="str">
        <f>IF($A307=0,"",IF(VLOOKUP($A307,nbbm,4,FALSE)=0,"-",VLOOKUP($A307,nbbm,4,FALSE)))</f>
        <v/>
      </c>
      <c r="E220" s="29" t="str">
        <f>IF($A307=0,"",IF(VLOOKUP($A307,nbbm,5,FALSE)=0,"-",VLOOKUP($A307,nbbm,5,FALSE)))</f>
        <v/>
      </c>
    </row>
    <row r="221" spans="2:5">
      <c r="B221" s="28" t="str">
        <f t="shared" ref="B221:B284" si="0">IF($A221=0,"",IF(VLOOKUP($A221,nbbm,2,FALSE)=0,"无此物料",VLOOKUP($A221,nbbm,2,FALSE)))</f>
        <v/>
      </c>
      <c r="C221" s="29" t="str">
        <f t="shared" ref="C221:C284" si="1">IF($A221=0,"",IF(VLOOKUP($A221,nbbm,3,FALSE)=0,"-",VLOOKUP($A221,nbbm,3,FALSE)))</f>
        <v/>
      </c>
      <c r="D221" s="29" t="str">
        <f t="shared" ref="D221:D284" si="2">IF($A221=0,"",IF(VLOOKUP($A221,nbbm,4,FALSE)=0,"-",VLOOKUP($A221,nbbm,4,FALSE)))</f>
        <v/>
      </c>
      <c r="E221" s="29" t="str">
        <f t="shared" ref="E221:E284" si="3">IF($A221=0,"",IF(VLOOKUP($A221,nbbm,5,FALSE)=0,"-",VLOOKUP($A221,nbbm,5,FALSE)))</f>
        <v/>
      </c>
    </row>
    <row r="222" spans="2:5">
      <c r="B222" s="28" t="str">
        <f t="shared" si="0"/>
        <v/>
      </c>
      <c r="C222" s="29" t="str">
        <f t="shared" si="1"/>
        <v/>
      </c>
      <c r="D222" s="29" t="str">
        <f t="shared" si="2"/>
        <v/>
      </c>
      <c r="E222" s="29" t="str">
        <f t="shared" si="3"/>
        <v/>
      </c>
    </row>
    <row r="223" spans="2:5">
      <c r="B223" s="28" t="str">
        <f t="shared" si="0"/>
        <v/>
      </c>
      <c r="C223" s="29" t="str">
        <f t="shared" si="1"/>
        <v/>
      </c>
      <c r="D223" s="29" t="str">
        <f t="shared" si="2"/>
        <v/>
      </c>
      <c r="E223" s="29" t="str">
        <f t="shared" si="3"/>
        <v/>
      </c>
    </row>
    <row r="224" spans="2:5">
      <c r="B224" s="28" t="str">
        <f t="shared" si="0"/>
        <v/>
      </c>
      <c r="C224" s="29" t="str">
        <f t="shared" si="1"/>
        <v/>
      </c>
      <c r="D224" s="29" t="str">
        <f t="shared" si="2"/>
        <v/>
      </c>
      <c r="E224" s="29" t="str">
        <f t="shared" si="3"/>
        <v/>
      </c>
    </row>
    <row r="225" spans="2:5">
      <c r="B225" s="28" t="str">
        <f t="shared" si="0"/>
        <v/>
      </c>
      <c r="C225" s="29" t="str">
        <f t="shared" si="1"/>
        <v/>
      </c>
      <c r="D225" s="29" t="str">
        <f t="shared" si="2"/>
        <v/>
      </c>
      <c r="E225" s="29" t="str">
        <f t="shared" si="3"/>
        <v/>
      </c>
    </row>
    <row r="226" spans="2:5">
      <c r="B226" s="28" t="str">
        <f t="shared" si="0"/>
        <v/>
      </c>
      <c r="C226" s="29" t="str">
        <f t="shared" si="1"/>
        <v/>
      </c>
      <c r="D226" s="29" t="str">
        <f t="shared" si="2"/>
        <v/>
      </c>
      <c r="E226" s="29" t="str">
        <f t="shared" si="3"/>
        <v/>
      </c>
    </row>
    <row r="227" spans="2:5">
      <c r="B227" s="28" t="str">
        <f t="shared" si="0"/>
        <v/>
      </c>
      <c r="C227" s="29" t="str">
        <f t="shared" si="1"/>
        <v/>
      </c>
      <c r="D227" s="29" t="str">
        <f t="shared" si="2"/>
        <v/>
      </c>
      <c r="E227" s="29" t="str">
        <f t="shared" si="3"/>
        <v/>
      </c>
    </row>
    <row r="228" spans="2:5">
      <c r="B228" s="28" t="str">
        <f t="shared" si="0"/>
        <v/>
      </c>
      <c r="C228" s="29" t="str">
        <f t="shared" si="1"/>
        <v/>
      </c>
      <c r="D228" s="29" t="str">
        <f t="shared" si="2"/>
        <v/>
      </c>
      <c r="E228" s="29" t="str">
        <f t="shared" si="3"/>
        <v/>
      </c>
    </row>
    <row r="229" spans="2:5">
      <c r="B229" s="28" t="str">
        <f t="shared" si="0"/>
        <v/>
      </c>
      <c r="C229" s="29" t="str">
        <f t="shared" si="1"/>
        <v/>
      </c>
      <c r="D229" s="29" t="str">
        <f t="shared" si="2"/>
        <v/>
      </c>
      <c r="E229" s="29" t="str">
        <f t="shared" si="3"/>
        <v/>
      </c>
    </row>
    <row r="230" spans="2:5">
      <c r="B230" s="28" t="str">
        <f t="shared" si="0"/>
        <v/>
      </c>
      <c r="C230" s="29" t="str">
        <f t="shared" si="1"/>
        <v/>
      </c>
      <c r="D230" s="29" t="str">
        <f t="shared" si="2"/>
        <v/>
      </c>
      <c r="E230" s="29" t="str">
        <f t="shared" si="3"/>
        <v/>
      </c>
    </row>
    <row r="231" spans="2:5">
      <c r="B231" s="28" t="str">
        <f t="shared" si="0"/>
        <v/>
      </c>
      <c r="C231" s="29" t="str">
        <f t="shared" si="1"/>
        <v/>
      </c>
      <c r="D231" s="29" t="str">
        <f t="shared" si="2"/>
        <v/>
      </c>
      <c r="E231" s="29" t="str">
        <f t="shared" si="3"/>
        <v/>
      </c>
    </row>
    <row r="232" spans="2:5">
      <c r="B232" s="28" t="str">
        <f t="shared" si="0"/>
        <v/>
      </c>
      <c r="C232" s="29" t="str">
        <f t="shared" si="1"/>
        <v/>
      </c>
      <c r="D232" s="29" t="str">
        <f t="shared" si="2"/>
        <v/>
      </c>
      <c r="E232" s="29" t="str">
        <f t="shared" si="3"/>
        <v/>
      </c>
    </row>
    <row r="233" spans="2:5">
      <c r="B233" s="28" t="str">
        <f t="shared" si="0"/>
        <v/>
      </c>
      <c r="C233" s="29" t="str">
        <f t="shared" si="1"/>
        <v/>
      </c>
      <c r="D233" s="29" t="str">
        <f t="shared" si="2"/>
        <v/>
      </c>
      <c r="E233" s="29" t="str">
        <f t="shared" si="3"/>
        <v/>
      </c>
    </row>
    <row r="234" spans="2:5">
      <c r="B234" s="28" t="str">
        <f t="shared" si="0"/>
        <v/>
      </c>
      <c r="C234" s="29" t="str">
        <f t="shared" si="1"/>
        <v/>
      </c>
      <c r="D234" s="29" t="str">
        <f t="shared" si="2"/>
        <v/>
      </c>
      <c r="E234" s="29" t="str">
        <f t="shared" si="3"/>
        <v/>
      </c>
    </row>
    <row r="235" spans="2:5">
      <c r="B235" s="28" t="str">
        <f t="shared" si="0"/>
        <v/>
      </c>
      <c r="C235" s="29" t="str">
        <f t="shared" si="1"/>
        <v/>
      </c>
      <c r="D235" s="29" t="str">
        <f t="shared" si="2"/>
        <v/>
      </c>
      <c r="E235" s="29" t="str">
        <f t="shared" si="3"/>
        <v/>
      </c>
    </row>
    <row r="236" spans="2:5">
      <c r="B236" s="28" t="str">
        <f t="shared" si="0"/>
        <v/>
      </c>
      <c r="C236" s="29" t="str">
        <f t="shared" si="1"/>
        <v/>
      </c>
      <c r="D236" s="29" t="str">
        <f t="shared" si="2"/>
        <v/>
      </c>
      <c r="E236" s="29" t="str">
        <f t="shared" si="3"/>
        <v/>
      </c>
    </row>
    <row r="237" spans="2:5">
      <c r="B237" s="28" t="str">
        <f t="shared" si="0"/>
        <v/>
      </c>
      <c r="C237" s="29" t="str">
        <f t="shared" si="1"/>
        <v/>
      </c>
      <c r="D237" s="29" t="str">
        <f t="shared" si="2"/>
        <v/>
      </c>
      <c r="E237" s="29" t="str">
        <f t="shared" si="3"/>
        <v/>
      </c>
    </row>
    <row r="238" spans="2:5">
      <c r="B238" s="28" t="str">
        <f t="shared" si="0"/>
        <v/>
      </c>
      <c r="C238" s="29" t="str">
        <f t="shared" si="1"/>
        <v/>
      </c>
      <c r="D238" s="29" t="str">
        <f t="shared" si="2"/>
        <v/>
      </c>
      <c r="E238" s="29" t="str">
        <f t="shared" si="3"/>
        <v/>
      </c>
    </row>
    <row r="239" spans="2:5">
      <c r="B239" s="28" t="str">
        <f t="shared" si="0"/>
        <v/>
      </c>
      <c r="C239" s="29" t="str">
        <f t="shared" si="1"/>
        <v/>
      </c>
      <c r="D239" s="29" t="str">
        <f t="shared" si="2"/>
        <v/>
      </c>
      <c r="E239" s="29" t="str">
        <f t="shared" si="3"/>
        <v/>
      </c>
    </row>
    <row r="240" spans="2:5">
      <c r="B240" s="28" t="str">
        <f t="shared" si="0"/>
        <v/>
      </c>
      <c r="C240" s="29" t="str">
        <f t="shared" si="1"/>
        <v/>
      </c>
      <c r="D240" s="29" t="str">
        <f t="shared" si="2"/>
        <v/>
      </c>
      <c r="E240" s="29" t="str">
        <f t="shared" si="3"/>
        <v/>
      </c>
    </row>
    <row r="241" spans="2:5">
      <c r="B241" s="28" t="str">
        <f t="shared" si="0"/>
        <v/>
      </c>
      <c r="C241" s="29" t="str">
        <f t="shared" si="1"/>
        <v/>
      </c>
      <c r="D241" s="29" t="str">
        <f t="shared" si="2"/>
        <v/>
      </c>
      <c r="E241" s="29" t="str">
        <f t="shared" si="3"/>
        <v/>
      </c>
    </row>
    <row r="242" spans="2:5">
      <c r="B242" s="28" t="str">
        <f t="shared" si="0"/>
        <v/>
      </c>
      <c r="C242" s="29" t="str">
        <f t="shared" si="1"/>
        <v/>
      </c>
      <c r="D242" s="29" t="str">
        <f t="shared" si="2"/>
        <v/>
      </c>
      <c r="E242" s="29" t="str">
        <f t="shared" si="3"/>
        <v/>
      </c>
    </row>
    <row r="243" spans="2:5">
      <c r="B243" s="28" t="str">
        <f t="shared" si="0"/>
        <v/>
      </c>
      <c r="C243" s="29" t="str">
        <f t="shared" si="1"/>
        <v/>
      </c>
      <c r="D243" s="29" t="str">
        <f t="shared" si="2"/>
        <v/>
      </c>
      <c r="E243" s="29" t="str">
        <f t="shared" si="3"/>
        <v/>
      </c>
    </row>
    <row r="244" spans="2:5">
      <c r="B244" s="28" t="str">
        <f t="shared" si="0"/>
        <v/>
      </c>
      <c r="C244" s="29" t="str">
        <f t="shared" si="1"/>
        <v/>
      </c>
      <c r="D244" s="29" t="str">
        <f t="shared" si="2"/>
        <v/>
      </c>
      <c r="E244" s="29" t="str">
        <f t="shared" si="3"/>
        <v/>
      </c>
    </row>
    <row r="245" spans="2:5">
      <c r="B245" s="28" t="str">
        <f t="shared" si="0"/>
        <v/>
      </c>
      <c r="C245" s="29" t="str">
        <f t="shared" si="1"/>
        <v/>
      </c>
      <c r="D245" s="29" t="str">
        <f t="shared" si="2"/>
        <v/>
      </c>
      <c r="E245" s="29" t="str">
        <f t="shared" si="3"/>
        <v/>
      </c>
    </row>
    <row r="246" spans="2:5">
      <c r="B246" s="28" t="str">
        <f t="shared" si="0"/>
        <v/>
      </c>
      <c r="C246" s="29" t="str">
        <f t="shared" si="1"/>
        <v/>
      </c>
      <c r="D246" s="29" t="str">
        <f t="shared" si="2"/>
        <v/>
      </c>
      <c r="E246" s="29" t="str">
        <f t="shared" si="3"/>
        <v/>
      </c>
    </row>
    <row r="247" spans="2:5">
      <c r="B247" s="28" t="str">
        <f t="shared" si="0"/>
        <v/>
      </c>
      <c r="C247" s="29" t="str">
        <f t="shared" si="1"/>
        <v/>
      </c>
      <c r="D247" s="29" t="str">
        <f t="shared" si="2"/>
        <v/>
      </c>
      <c r="E247" s="29" t="str">
        <f t="shared" si="3"/>
        <v/>
      </c>
    </row>
    <row r="248" spans="2:5">
      <c r="B248" s="28" t="str">
        <f t="shared" si="0"/>
        <v/>
      </c>
      <c r="C248" s="29" t="str">
        <f t="shared" si="1"/>
        <v/>
      </c>
      <c r="D248" s="29" t="str">
        <f t="shared" si="2"/>
        <v/>
      </c>
      <c r="E248" s="29" t="str">
        <f t="shared" si="3"/>
        <v/>
      </c>
    </row>
    <row r="249" spans="2:5">
      <c r="B249" s="28" t="str">
        <f t="shared" si="0"/>
        <v/>
      </c>
      <c r="C249" s="29" t="str">
        <f t="shared" si="1"/>
        <v/>
      </c>
      <c r="D249" s="29" t="str">
        <f t="shared" si="2"/>
        <v/>
      </c>
      <c r="E249" s="29" t="str">
        <f t="shared" si="3"/>
        <v/>
      </c>
    </row>
    <row r="250" spans="2:5">
      <c r="B250" s="28" t="str">
        <f t="shared" si="0"/>
        <v/>
      </c>
      <c r="C250" s="29" t="str">
        <f t="shared" si="1"/>
        <v/>
      </c>
      <c r="D250" s="29" t="str">
        <f t="shared" si="2"/>
        <v/>
      </c>
      <c r="E250" s="29" t="str">
        <f t="shared" si="3"/>
        <v/>
      </c>
    </row>
    <row r="251" spans="2:5">
      <c r="B251" s="28" t="str">
        <f t="shared" si="0"/>
        <v/>
      </c>
      <c r="C251" s="29" t="str">
        <f t="shared" si="1"/>
        <v/>
      </c>
      <c r="D251" s="29" t="str">
        <f t="shared" si="2"/>
        <v/>
      </c>
      <c r="E251" s="29" t="str">
        <f t="shared" si="3"/>
        <v/>
      </c>
    </row>
    <row r="252" spans="2:5">
      <c r="B252" s="28" t="str">
        <f t="shared" si="0"/>
        <v/>
      </c>
      <c r="C252" s="29" t="str">
        <f t="shared" si="1"/>
        <v/>
      </c>
      <c r="D252" s="29" t="str">
        <f t="shared" si="2"/>
        <v/>
      </c>
      <c r="E252" s="29" t="str">
        <f t="shared" si="3"/>
        <v/>
      </c>
    </row>
    <row r="253" spans="2:5">
      <c r="B253" s="28" t="str">
        <f t="shared" si="0"/>
        <v/>
      </c>
      <c r="C253" s="29" t="str">
        <f t="shared" si="1"/>
        <v/>
      </c>
      <c r="D253" s="29" t="str">
        <f t="shared" si="2"/>
        <v/>
      </c>
      <c r="E253" s="29" t="str">
        <f t="shared" si="3"/>
        <v/>
      </c>
    </row>
    <row r="254" spans="2:5">
      <c r="B254" s="28" t="str">
        <f t="shared" si="0"/>
        <v/>
      </c>
      <c r="C254" s="29" t="str">
        <f t="shared" si="1"/>
        <v/>
      </c>
      <c r="D254" s="29" t="str">
        <f t="shared" si="2"/>
        <v/>
      </c>
      <c r="E254" s="29" t="str">
        <f t="shared" si="3"/>
        <v/>
      </c>
    </row>
    <row r="255" spans="2:5">
      <c r="B255" s="28" t="str">
        <f t="shared" si="0"/>
        <v/>
      </c>
      <c r="C255" s="29" t="str">
        <f t="shared" si="1"/>
        <v/>
      </c>
      <c r="D255" s="29" t="str">
        <f t="shared" si="2"/>
        <v/>
      </c>
      <c r="E255" s="29" t="str">
        <f t="shared" si="3"/>
        <v/>
      </c>
    </row>
    <row r="256" spans="2:5">
      <c r="B256" s="28" t="str">
        <f t="shared" si="0"/>
        <v/>
      </c>
      <c r="C256" s="29" t="str">
        <f t="shared" si="1"/>
        <v/>
      </c>
      <c r="D256" s="29" t="str">
        <f t="shared" si="2"/>
        <v/>
      </c>
      <c r="E256" s="29" t="str">
        <f t="shared" si="3"/>
        <v/>
      </c>
    </row>
    <row r="257" spans="2:5">
      <c r="B257" s="28" t="str">
        <f t="shared" si="0"/>
        <v/>
      </c>
      <c r="C257" s="29" t="str">
        <f t="shared" si="1"/>
        <v/>
      </c>
      <c r="D257" s="29" t="str">
        <f t="shared" si="2"/>
        <v/>
      </c>
      <c r="E257" s="29" t="str">
        <f t="shared" si="3"/>
        <v/>
      </c>
    </row>
    <row r="258" spans="2:5">
      <c r="B258" s="28" t="str">
        <f t="shared" si="0"/>
        <v/>
      </c>
      <c r="C258" s="29" t="str">
        <f t="shared" si="1"/>
        <v/>
      </c>
      <c r="D258" s="29" t="str">
        <f t="shared" si="2"/>
        <v/>
      </c>
      <c r="E258" s="29" t="str">
        <f t="shared" si="3"/>
        <v/>
      </c>
    </row>
    <row r="259" spans="2:5">
      <c r="B259" s="28" t="str">
        <f t="shared" si="0"/>
        <v/>
      </c>
      <c r="C259" s="29" t="str">
        <f t="shared" si="1"/>
        <v/>
      </c>
      <c r="D259" s="29" t="str">
        <f t="shared" si="2"/>
        <v/>
      </c>
      <c r="E259" s="29" t="str">
        <f t="shared" si="3"/>
        <v/>
      </c>
    </row>
    <row r="260" spans="2:5">
      <c r="B260" s="28" t="str">
        <f t="shared" si="0"/>
        <v/>
      </c>
      <c r="C260" s="29" t="str">
        <f t="shared" si="1"/>
        <v/>
      </c>
      <c r="D260" s="29" t="str">
        <f t="shared" si="2"/>
        <v/>
      </c>
      <c r="E260" s="29" t="str">
        <f t="shared" si="3"/>
        <v/>
      </c>
    </row>
    <row r="261" spans="2:5">
      <c r="B261" s="28" t="str">
        <f t="shared" si="0"/>
        <v/>
      </c>
      <c r="C261" s="29" t="str">
        <f t="shared" si="1"/>
        <v/>
      </c>
      <c r="D261" s="29" t="str">
        <f t="shared" si="2"/>
        <v/>
      </c>
      <c r="E261" s="29" t="str">
        <f t="shared" si="3"/>
        <v/>
      </c>
    </row>
    <row r="262" spans="2:5">
      <c r="B262" s="28" t="str">
        <f t="shared" si="0"/>
        <v/>
      </c>
      <c r="C262" s="29" t="str">
        <f t="shared" si="1"/>
        <v/>
      </c>
      <c r="D262" s="29" t="str">
        <f t="shared" si="2"/>
        <v/>
      </c>
      <c r="E262" s="29" t="str">
        <f t="shared" si="3"/>
        <v/>
      </c>
    </row>
    <row r="263" spans="2:5">
      <c r="B263" s="28" t="str">
        <f t="shared" si="0"/>
        <v/>
      </c>
      <c r="C263" s="29" t="str">
        <f t="shared" si="1"/>
        <v/>
      </c>
      <c r="D263" s="29" t="str">
        <f t="shared" si="2"/>
        <v/>
      </c>
      <c r="E263" s="29" t="str">
        <f t="shared" si="3"/>
        <v/>
      </c>
    </row>
    <row r="264" spans="2:5">
      <c r="B264" s="28" t="str">
        <f t="shared" si="0"/>
        <v/>
      </c>
      <c r="C264" s="29" t="str">
        <f t="shared" si="1"/>
        <v/>
      </c>
      <c r="D264" s="29" t="str">
        <f t="shared" si="2"/>
        <v/>
      </c>
      <c r="E264" s="29" t="str">
        <f t="shared" si="3"/>
        <v/>
      </c>
    </row>
    <row r="265" spans="2:5">
      <c r="B265" s="28" t="str">
        <f t="shared" si="0"/>
        <v/>
      </c>
      <c r="C265" s="29" t="str">
        <f t="shared" si="1"/>
        <v/>
      </c>
      <c r="D265" s="29" t="str">
        <f t="shared" si="2"/>
        <v/>
      </c>
      <c r="E265" s="29" t="str">
        <f t="shared" si="3"/>
        <v/>
      </c>
    </row>
    <row r="266" spans="2:5">
      <c r="B266" s="28" t="str">
        <f t="shared" si="0"/>
        <v/>
      </c>
      <c r="C266" s="29" t="str">
        <f t="shared" si="1"/>
        <v/>
      </c>
      <c r="D266" s="29" t="str">
        <f t="shared" si="2"/>
        <v/>
      </c>
      <c r="E266" s="29" t="str">
        <f t="shared" si="3"/>
        <v/>
      </c>
    </row>
    <row r="267" spans="2:5">
      <c r="B267" s="28" t="str">
        <f t="shared" si="0"/>
        <v/>
      </c>
      <c r="C267" s="29" t="str">
        <f t="shared" si="1"/>
        <v/>
      </c>
      <c r="D267" s="29" t="str">
        <f t="shared" si="2"/>
        <v/>
      </c>
      <c r="E267" s="29" t="str">
        <f t="shared" si="3"/>
        <v/>
      </c>
    </row>
    <row r="268" spans="2:5">
      <c r="B268" s="28" t="str">
        <f t="shared" si="0"/>
        <v/>
      </c>
      <c r="C268" s="29" t="str">
        <f t="shared" si="1"/>
        <v/>
      </c>
      <c r="D268" s="29" t="str">
        <f t="shared" si="2"/>
        <v/>
      </c>
      <c r="E268" s="29" t="str">
        <f t="shared" si="3"/>
        <v/>
      </c>
    </row>
    <row r="269" spans="2:5">
      <c r="B269" s="28" t="str">
        <f t="shared" si="0"/>
        <v/>
      </c>
      <c r="C269" s="29" t="str">
        <f t="shared" si="1"/>
        <v/>
      </c>
      <c r="D269" s="29" t="str">
        <f t="shared" si="2"/>
        <v/>
      </c>
      <c r="E269" s="29" t="str">
        <f t="shared" si="3"/>
        <v/>
      </c>
    </row>
    <row r="270" spans="2:5">
      <c r="B270" s="28" t="str">
        <f t="shared" si="0"/>
        <v/>
      </c>
      <c r="C270" s="29" t="str">
        <f t="shared" si="1"/>
        <v/>
      </c>
      <c r="D270" s="29" t="str">
        <f t="shared" si="2"/>
        <v/>
      </c>
      <c r="E270" s="29" t="str">
        <f t="shared" si="3"/>
        <v/>
      </c>
    </row>
    <row r="271" spans="2:5">
      <c r="B271" s="28" t="str">
        <f t="shared" si="0"/>
        <v/>
      </c>
      <c r="C271" s="29" t="str">
        <f t="shared" si="1"/>
        <v/>
      </c>
      <c r="D271" s="29" t="str">
        <f t="shared" si="2"/>
        <v/>
      </c>
      <c r="E271" s="29" t="str">
        <f t="shared" si="3"/>
        <v/>
      </c>
    </row>
    <row r="272" spans="2:5">
      <c r="B272" s="28" t="str">
        <f t="shared" si="0"/>
        <v/>
      </c>
      <c r="C272" s="29" t="str">
        <f t="shared" si="1"/>
        <v/>
      </c>
      <c r="D272" s="29" t="str">
        <f t="shared" si="2"/>
        <v/>
      </c>
      <c r="E272" s="29" t="str">
        <f t="shared" si="3"/>
        <v/>
      </c>
    </row>
    <row r="273" spans="2:5">
      <c r="B273" s="28" t="str">
        <f t="shared" si="0"/>
        <v/>
      </c>
      <c r="C273" s="29" t="str">
        <f t="shared" si="1"/>
        <v/>
      </c>
      <c r="D273" s="29" t="str">
        <f t="shared" si="2"/>
        <v/>
      </c>
      <c r="E273" s="29" t="str">
        <f t="shared" si="3"/>
        <v/>
      </c>
    </row>
    <row r="274" spans="2:5">
      <c r="B274" s="28" t="str">
        <f t="shared" si="0"/>
        <v/>
      </c>
      <c r="C274" s="29" t="str">
        <f t="shared" si="1"/>
        <v/>
      </c>
      <c r="D274" s="29" t="str">
        <f t="shared" si="2"/>
        <v/>
      </c>
      <c r="E274" s="29" t="str">
        <f t="shared" si="3"/>
        <v/>
      </c>
    </row>
    <row r="275" spans="2:5">
      <c r="B275" s="28" t="str">
        <f t="shared" si="0"/>
        <v/>
      </c>
      <c r="C275" s="29" t="str">
        <f t="shared" si="1"/>
        <v/>
      </c>
      <c r="D275" s="29" t="str">
        <f t="shared" si="2"/>
        <v/>
      </c>
      <c r="E275" s="29" t="str">
        <f t="shared" si="3"/>
        <v/>
      </c>
    </row>
    <row r="276" spans="2:5">
      <c r="B276" s="28" t="str">
        <f t="shared" si="0"/>
        <v/>
      </c>
      <c r="C276" s="29" t="str">
        <f t="shared" si="1"/>
        <v/>
      </c>
      <c r="D276" s="29" t="str">
        <f t="shared" si="2"/>
        <v/>
      </c>
      <c r="E276" s="29" t="str">
        <f t="shared" si="3"/>
        <v/>
      </c>
    </row>
    <row r="277" spans="2:5">
      <c r="B277" s="28" t="str">
        <f t="shared" si="0"/>
        <v/>
      </c>
      <c r="C277" s="29" t="str">
        <f t="shared" si="1"/>
        <v/>
      </c>
      <c r="D277" s="29" t="str">
        <f t="shared" si="2"/>
        <v/>
      </c>
      <c r="E277" s="29" t="str">
        <f t="shared" si="3"/>
        <v/>
      </c>
    </row>
    <row r="278" spans="2:5">
      <c r="B278" s="28" t="str">
        <f t="shared" si="0"/>
        <v/>
      </c>
      <c r="C278" s="29" t="str">
        <f t="shared" si="1"/>
        <v/>
      </c>
      <c r="D278" s="29" t="str">
        <f t="shared" si="2"/>
        <v/>
      </c>
      <c r="E278" s="29" t="str">
        <f t="shared" si="3"/>
        <v/>
      </c>
    </row>
    <row r="279" spans="2:5">
      <c r="B279" s="28" t="str">
        <f t="shared" si="0"/>
        <v/>
      </c>
      <c r="C279" s="29" t="str">
        <f t="shared" si="1"/>
        <v/>
      </c>
      <c r="D279" s="29" t="str">
        <f t="shared" si="2"/>
        <v/>
      </c>
      <c r="E279" s="29" t="str">
        <f t="shared" si="3"/>
        <v/>
      </c>
    </row>
    <row r="280" spans="2:5">
      <c r="B280" s="28" t="str">
        <f t="shared" si="0"/>
        <v/>
      </c>
      <c r="C280" s="29" t="str">
        <f t="shared" si="1"/>
        <v/>
      </c>
      <c r="D280" s="29" t="str">
        <f t="shared" si="2"/>
        <v/>
      </c>
      <c r="E280" s="29" t="str">
        <f t="shared" si="3"/>
        <v/>
      </c>
    </row>
    <row r="281" spans="2:5">
      <c r="B281" s="28" t="str">
        <f t="shared" si="0"/>
        <v/>
      </c>
      <c r="C281" s="29" t="str">
        <f t="shared" si="1"/>
        <v/>
      </c>
      <c r="D281" s="29" t="str">
        <f t="shared" si="2"/>
        <v/>
      </c>
      <c r="E281" s="29" t="str">
        <f t="shared" si="3"/>
        <v/>
      </c>
    </row>
    <row r="282" spans="2:5">
      <c r="B282" s="28" t="str">
        <f t="shared" si="0"/>
        <v/>
      </c>
      <c r="C282" s="29" t="str">
        <f t="shared" si="1"/>
        <v/>
      </c>
      <c r="D282" s="29" t="str">
        <f t="shared" si="2"/>
        <v/>
      </c>
      <c r="E282" s="29" t="str">
        <f t="shared" si="3"/>
        <v/>
      </c>
    </row>
    <row r="283" spans="2:5">
      <c r="B283" s="28" t="str">
        <f t="shared" si="0"/>
        <v/>
      </c>
      <c r="C283" s="29" t="str">
        <f t="shared" si="1"/>
        <v/>
      </c>
      <c r="D283" s="29" t="str">
        <f t="shared" si="2"/>
        <v/>
      </c>
      <c r="E283" s="29" t="str">
        <f t="shared" si="3"/>
        <v/>
      </c>
    </row>
    <row r="284" spans="2:5">
      <c r="B284" s="28" t="str">
        <f t="shared" si="0"/>
        <v/>
      </c>
      <c r="C284" s="29" t="str">
        <f t="shared" si="1"/>
        <v/>
      </c>
      <c r="D284" s="29" t="str">
        <f t="shared" si="2"/>
        <v/>
      </c>
      <c r="E284" s="29" t="str">
        <f t="shared" si="3"/>
        <v/>
      </c>
    </row>
    <row r="285" spans="2:5">
      <c r="B285" s="28" t="str">
        <f t="shared" ref="B285:B348" si="4">IF($A285=0,"",IF(VLOOKUP($A285,nbbm,2,FALSE)=0,"无此物料",VLOOKUP($A285,nbbm,2,FALSE)))</f>
        <v/>
      </c>
      <c r="C285" s="29" t="str">
        <f t="shared" ref="C285:C348" si="5">IF($A285=0,"",IF(VLOOKUP($A285,nbbm,3,FALSE)=0,"-",VLOOKUP($A285,nbbm,3,FALSE)))</f>
        <v/>
      </c>
      <c r="D285" s="29" t="str">
        <f t="shared" ref="D285:D348" si="6">IF($A285=0,"",IF(VLOOKUP($A285,nbbm,4,FALSE)=0,"-",VLOOKUP($A285,nbbm,4,FALSE)))</f>
        <v/>
      </c>
      <c r="E285" s="29" t="str">
        <f t="shared" ref="E285:E348" si="7">IF($A285=0,"",IF(VLOOKUP($A285,nbbm,5,FALSE)=0,"-",VLOOKUP($A285,nbbm,5,FALSE)))</f>
        <v/>
      </c>
    </row>
    <row r="286" spans="2:5">
      <c r="B286" s="28" t="str">
        <f t="shared" si="4"/>
        <v/>
      </c>
      <c r="C286" s="29" t="str">
        <f t="shared" si="5"/>
        <v/>
      </c>
      <c r="D286" s="29" t="str">
        <f t="shared" si="6"/>
        <v/>
      </c>
      <c r="E286" s="29" t="str">
        <f t="shared" si="7"/>
        <v/>
      </c>
    </row>
    <row r="287" spans="2:5">
      <c r="B287" s="28" t="str">
        <f t="shared" si="4"/>
        <v/>
      </c>
      <c r="C287" s="29" t="str">
        <f t="shared" si="5"/>
        <v/>
      </c>
      <c r="D287" s="29" t="str">
        <f t="shared" si="6"/>
        <v/>
      </c>
      <c r="E287" s="29" t="str">
        <f t="shared" si="7"/>
        <v/>
      </c>
    </row>
    <row r="288" spans="2:5">
      <c r="B288" s="28" t="str">
        <f t="shared" si="4"/>
        <v/>
      </c>
      <c r="C288" s="29" t="str">
        <f t="shared" si="5"/>
        <v/>
      </c>
      <c r="D288" s="29" t="str">
        <f t="shared" si="6"/>
        <v/>
      </c>
      <c r="E288" s="29" t="str">
        <f t="shared" si="7"/>
        <v/>
      </c>
    </row>
    <row r="289" spans="2:5">
      <c r="B289" s="28" t="str">
        <f t="shared" si="4"/>
        <v/>
      </c>
      <c r="C289" s="29" t="str">
        <f t="shared" si="5"/>
        <v/>
      </c>
      <c r="D289" s="29" t="str">
        <f t="shared" si="6"/>
        <v/>
      </c>
      <c r="E289" s="29" t="str">
        <f t="shared" si="7"/>
        <v/>
      </c>
    </row>
    <row r="290" spans="2:5">
      <c r="B290" s="28" t="str">
        <f t="shared" si="4"/>
        <v/>
      </c>
      <c r="C290" s="29" t="str">
        <f t="shared" si="5"/>
        <v/>
      </c>
      <c r="D290" s="29" t="str">
        <f t="shared" si="6"/>
        <v/>
      </c>
      <c r="E290" s="29" t="str">
        <f t="shared" si="7"/>
        <v/>
      </c>
    </row>
    <row r="291" spans="2:5">
      <c r="B291" s="28" t="str">
        <f t="shared" si="4"/>
        <v/>
      </c>
      <c r="C291" s="29" t="str">
        <f t="shared" si="5"/>
        <v/>
      </c>
      <c r="D291" s="29" t="str">
        <f t="shared" si="6"/>
        <v/>
      </c>
      <c r="E291" s="29" t="str">
        <f t="shared" si="7"/>
        <v/>
      </c>
    </row>
    <row r="292" spans="2:5">
      <c r="B292" s="28" t="str">
        <f t="shared" si="4"/>
        <v/>
      </c>
      <c r="C292" s="29" t="str">
        <f t="shared" si="5"/>
        <v/>
      </c>
      <c r="D292" s="29" t="str">
        <f t="shared" si="6"/>
        <v/>
      </c>
      <c r="E292" s="29" t="str">
        <f t="shared" si="7"/>
        <v/>
      </c>
    </row>
    <row r="293" spans="2:5">
      <c r="B293" s="28" t="str">
        <f t="shared" si="4"/>
        <v/>
      </c>
      <c r="C293" s="29" t="str">
        <f t="shared" si="5"/>
        <v/>
      </c>
      <c r="D293" s="29" t="str">
        <f t="shared" si="6"/>
        <v/>
      </c>
      <c r="E293" s="29" t="str">
        <f t="shared" si="7"/>
        <v/>
      </c>
    </row>
    <row r="294" spans="2:5">
      <c r="B294" s="28" t="str">
        <f t="shared" si="4"/>
        <v/>
      </c>
      <c r="C294" s="29" t="str">
        <f t="shared" si="5"/>
        <v/>
      </c>
      <c r="D294" s="29" t="str">
        <f t="shared" si="6"/>
        <v/>
      </c>
      <c r="E294" s="29" t="str">
        <f t="shared" si="7"/>
        <v/>
      </c>
    </row>
    <row r="295" spans="2:5">
      <c r="B295" s="28" t="str">
        <f t="shared" si="4"/>
        <v/>
      </c>
      <c r="C295" s="29" t="str">
        <f t="shared" si="5"/>
        <v/>
      </c>
      <c r="D295" s="29" t="str">
        <f t="shared" si="6"/>
        <v/>
      </c>
      <c r="E295" s="29" t="str">
        <f t="shared" si="7"/>
        <v/>
      </c>
    </row>
    <row r="296" spans="2:5">
      <c r="B296" s="28" t="str">
        <f t="shared" si="4"/>
        <v/>
      </c>
      <c r="C296" s="29" t="str">
        <f t="shared" si="5"/>
        <v/>
      </c>
      <c r="D296" s="29" t="str">
        <f t="shared" si="6"/>
        <v/>
      </c>
      <c r="E296" s="29" t="str">
        <f t="shared" si="7"/>
        <v/>
      </c>
    </row>
    <row r="297" spans="2:5">
      <c r="B297" s="28" t="str">
        <f t="shared" si="4"/>
        <v/>
      </c>
      <c r="C297" s="29" t="str">
        <f t="shared" si="5"/>
        <v/>
      </c>
      <c r="D297" s="29" t="str">
        <f t="shared" si="6"/>
        <v/>
      </c>
      <c r="E297" s="29" t="str">
        <f t="shared" si="7"/>
        <v/>
      </c>
    </row>
    <row r="298" spans="2:5">
      <c r="B298" s="28" t="str">
        <f t="shared" si="4"/>
        <v/>
      </c>
      <c r="C298" s="29" t="str">
        <f t="shared" si="5"/>
        <v/>
      </c>
      <c r="D298" s="29" t="str">
        <f t="shared" si="6"/>
        <v/>
      </c>
      <c r="E298" s="29" t="str">
        <f t="shared" si="7"/>
        <v/>
      </c>
    </row>
    <row r="299" spans="2:5">
      <c r="B299" s="28" t="str">
        <f t="shared" si="4"/>
        <v/>
      </c>
      <c r="C299" s="29" t="str">
        <f t="shared" si="5"/>
        <v/>
      </c>
      <c r="D299" s="29" t="str">
        <f t="shared" si="6"/>
        <v/>
      </c>
      <c r="E299" s="29" t="str">
        <f t="shared" si="7"/>
        <v/>
      </c>
    </row>
    <row r="300" spans="2:5">
      <c r="B300" s="28" t="str">
        <f t="shared" si="4"/>
        <v/>
      </c>
      <c r="C300" s="29" t="str">
        <f t="shared" si="5"/>
        <v/>
      </c>
      <c r="D300" s="29" t="str">
        <f t="shared" si="6"/>
        <v/>
      </c>
      <c r="E300" s="29" t="str">
        <f t="shared" si="7"/>
        <v/>
      </c>
    </row>
    <row r="301" spans="2:5">
      <c r="B301" s="28" t="str">
        <f t="shared" si="4"/>
        <v/>
      </c>
      <c r="C301" s="29" t="str">
        <f t="shared" si="5"/>
        <v/>
      </c>
      <c r="D301" s="29" t="str">
        <f t="shared" si="6"/>
        <v/>
      </c>
      <c r="E301" s="29" t="str">
        <f t="shared" si="7"/>
        <v/>
      </c>
    </row>
    <row r="302" spans="2:5">
      <c r="B302" s="28" t="str">
        <f t="shared" si="4"/>
        <v/>
      </c>
      <c r="C302" s="29" t="str">
        <f t="shared" si="5"/>
        <v/>
      </c>
      <c r="D302" s="29" t="str">
        <f t="shared" si="6"/>
        <v/>
      </c>
      <c r="E302" s="29" t="str">
        <f t="shared" si="7"/>
        <v/>
      </c>
    </row>
    <row r="303" spans="2:5">
      <c r="B303" s="28" t="str">
        <f t="shared" si="4"/>
        <v/>
      </c>
      <c r="C303" s="29" t="str">
        <f t="shared" si="5"/>
        <v/>
      </c>
      <c r="D303" s="29" t="str">
        <f t="shared" si="6"/>
        <v/>
      </c>
      <c r="E303" s="29" t="str">
        <f t="shared" si="7"/>
        <v/>
      </c>
    </row>
    <row r="304" spans="2:5">
      <c r="B304" s="28" t="str">
        <f t="shared" si="4"/>
        <v/>
      </c>
      <c r="C304" s="29" t="str">
        <f t="shared" si="5"/>
        <v/>
      </c>
      <c r="D304" s="29" t="str">
        <f t="shared" si="6"/>
        <v/>
      </c>
      <c r="E304" s="29" t="str">
        <f t="shared" si="7"/>
        <v/>
      </c>
    </row>
    <row r="305" spans="2:5">
      <c r="B305" s="28" t="str">
        <f t="shared" si="4"/>
        <v/>
      </c>
      <c r="C305" s="29" t="str">
        <f t="shared" si="5"/>
        <v/>
      </c>
      <c r="D305" s="29" t="str">
        <f t="shared" si="6"/>
        <v/>
      </c>
      <c r="E305" s="29" t="str">
        <f t="shared" si="7"/>
        <v/>
      </c>
    </row>
    <row r="306" spans="2:5">
      <c r="B306" s="28" t="str">
        <f t="shared" si="4"/>
        <v/>
      </c>
      <c r="C306" s="29" t="str">
        <f t="shared" si="5"/>
        <v/>
      </c>
      <c r="D306" s="29" t="str">
        <f t="shared" si="6"/>
        <v/>
      </c>
      <c r="E306" s="29" t="str">
        <f t="shared" si="7"/>
        <v/>
      </c>
    </row>
    <row r="307" spans="2:5">
      <c r="B307" s="28" t="str">
        <f t="shared" si="4"/>
        <v/>
      </c>
      <c r="C307" s="29" t="str">
        <f t="shared" si="5"/>
        <v/>
      </c>
      <c r="D307" s="29" t="str">
        <f t="shared" si="6"/>
        <v/>
      </c>
      <c r="E307" s="29" t="str">
        <f t="shared" si="7"/>
        <v/>
      </c>
    </row>
    <row r="308" spans="2:5">
      <c r="B308" s="28" t="str">
        <f t="shared" si="4"/>
        <v/>
      </c>
      <c r="C308" s="29" t="str">
        <f t="shared" si="5"/>
        <v/>
      </c>
      <c r="D308" s="29" t="str">
        <f t="shared" si="6"/>
        <v/>
      </c>
      <c r="E308" s="29" t="str">
        <f t="shared" si="7"/>
        <v/>
      </c>
    </row>
    <row r="309" spans="2:5">
      <c r="B309" s="28" t="str">
        <f t="shared" si="4"/>
        <v/>
      </c>
      <c r="C309" s="29" t="str">
        <f t="shared" si="5"/>
        <v/>
      </c>
      <c r="D309" s="29" t="str">
        <f t="shared" si="6"/>
        <v/>
      </c>
      <c r="E309" s="29" t="str">
        <f t="shared" si="7"/>
        <v/>
      </c>
    </row>
    <row r="310" spans="2:5">
      <c r="B310" s="28" t="str">
        <f t="shared" si="4"/>
        <v/>
      </c>
      <c r="C310" s="29" t="str">
        <f t="shared" si="5"/>
        <v/>
      </c>
      <c r="D310" s="29" t="str">
        <f t="shared" si="6"/>
        <v/>
      </c>
      <c r="E310" s="29" t="str">
        <f t="shared" si="7"/>
        <v/>
      </c>
    </row>
    <row r="311" spans="2:5">
      <c r="B311" s="28" t="str">
        <f t="shared" si="4"/>
        <v/>
      </c>
      <c r="C311" s="29" t="str">
        <f t="shared" si="5"/>
        <v/>
      </c>
      <c r="D311" s="29" t="str">
        <f t="shared" si="6"/>
        <v/>
      </c>
      <c r="E311" s="29" t="str">
        <f t="shared" si="7"/>
        <v/>
      </c>
    </row>
    <row r="312" spans="2:5">
      <c r="B312" s="28" t="str">
        <f t="shared" si="4"/>
        <v/>
      </c>
      <c r="C312" s="29" t="str">
        <f t="shared" si="5"/>
        <v/>
      </c>
      <c r="D312" s="29" t="str">
        <f t="shared" si="6"/>
        <v/>
      </c>
      <c r="E312" s="29" t="str">
        <f t="shared" si="7"/>
        <v/>
      </c>
    </row>
    <row r="313" spans="2:5">
      <c r="B313" s="28" t="str">
        <f t="shared" si="4"/>
        <v/>
      </c>
      <c r="C313" s="29" t="str">
        <f t="shared" si="5"/>
        <v/>
      </c>
      <c r="D313" s="29" t="str">
        <f t="shared" si="6"/>
        <v/>
      </c>
      <c r="E313" s="29" t="str">
        <f t="shared" si="7"/>
        <v/>
      </c>
    </row>
    <row r="314" spans="2:5">
      <c r="B314" s="28" t="str">
        <f t="shared" si="4"/>
        <v/>
      </c>
      <c r="C314" s="29" t="str">
        <f t="shared" si="5"/>
        <v/>
      </c>
      <c r="D314" s="29" t="str">
        <f t="shared" si="6"/>
        <v/>
      </c>
      <c r="E314" s="29" t="str">
        <f t="shared" si="7"/>
        <v/>
      </c>
    </row>
    <row r="315" spans="2:5">
      <c r="B315" s="28" t="str">
        <f t="shared" si="4"/>
        <v/>
      </c>
      <c r="C315" s="29" t="str">
        <f t="shared" si="5"/>
        <v/>
      </c>
      <c r="D315" s="29" t="str">
        <f t="shared" si="6"/>
        <v/>
      </c>
      <c r="E315" s="29" t="str">
        <f t="shared" si="7"/>
        <v/>
      </c>
    </row>
    <row r="316" spans="2:5">
      <c r="B316" s="28" t="str">
        <f t="shared" si="4"/>
        <v/>
      </c>
      <c r="C316" s="29" t="str">
        <f t="shared" si="5"/>
        <v/>
      </c>
      <c r="D316" s="29" t="str">
        <f t="shared" si="6"/>
        <v/>
      </c>
      <c r="E316" s="29" t="str">
        <f t="shared" si="7"/>
        <v/>
      </c>
    </row>
    <row r="317" spans="2:5">
      <c r="B317" s="28" t="str">
        <f t="shared" si="4"/>
        <v/>
      </c>
      <c r="C317" s="29" t="str">
        <f t="shared" si="5"/>
        <v/>
      </c>
      <c r="D317" s="29" t="str">
        <f t="shared" si="6"/>
        <v/>
      </c>
      <c r="E317" s="29" t="str">
        <f t="shared" si="7"/>
        <v/>
      </c>
    </row>
    <row r="318" spans="2:5">
      <c r="B318" s="28" t="str">
        <f t="shared" si="4"/>
        <v/>
      </c>
      <c r="C318" s="29" t="str">
        <f t="shared" si="5"/>
        <v/>
      </c>
      <c r="D318" s="29" t="str">
        <f t="shared" si="6"/>
        <v/>
      </c>
      <c r="E318" s="29" t="str">
        <f t="shared" si="7"/>
        <v/>
      </c>
    </row>
    <row r="319" spans="2:5">
      <c r="B319" s="28" t="str">
        <f t="shared" si="4"/>
        <v/>
      </c>
      <c r="C319" s="29" t="str">
        <f t="shared" si="5"/>
        <v/>
      </c>
      <c r="D319" s="29" t="str">
        <f t="shared" si="6"/>
        <v/>
      </c>
      <c r="E319" s="29" t="str">
        <f t="shared" si="7"/>
        <v/>
      </c>
    </row>
    <row r="320" spans="2:5">
      <c r="B320" s="28" t="str">
        <f t="shared" si="4"/>
        <v/>
      </c>
      <c r="C320" s="29" t="str">
        <f t="shared" si="5"/>
        <v/>
      </c>
      <c r="D320" s="29" t="str">
        <f t="shared" si="6"/>
        <v/>
      </c>
      <c r="E320" s="29" t="str">
        <f t="shared" si="7"/>
        <v/>
      </c>
    </row>
    <row r="321" spans="2:5">
      <c r="B321" s="28" t="str">
        <f t="shared" si="4"/>
        <v/>
      </c>
      <c r="C321" s="29" t="str">
        <f t="shared" si="5"/>
        <v/>
      </c>
      <c r="D321" s="29" t="str">
        <f t="shared" si="6"/>
        <v/>
      </c>
      <c r="E321" s="29" t="str">
        <f t="shared" si="7"/>
        <v/>
      </c>
    </row>
    <row r="322" spans="2:5">
      <c r="B322" s="28" t="str">
        <f t="shared" si="4"/>
        <v/>
      </c>
      <c r="C322" s="29" t="str">
        <f t="shared" si="5"/>
        <v/>
      </c>
      <c r="D322" s="29" t="str">
        <f t="shared" si="6"/>
        <v/>
      </c>
      <c r="E322" s="29" t="str">
        <f t="shared" si="7"/>
        <v/>
      </c>
    </row>
    <row r="323" spans="2:5">
      <c r="B323" s="28" t="str">
        <f t="shared" si="4"/>
        <v/>
      </c>
      <c r="C323" s="29" t="str">
        <f t="shared" si="5"/>
        <v/>
      </c>
      <c r="D323" s="29" t="str">
        <f t="shared" si="6"/>
        <v/>
      </c>
      <c r="E323" s="29" t="str">
        <f t="shared" si="7"/>
        <v/>
      </c>
    </row>
    <row r="324" spans="2:5">
      <c r="B324" s="28" t="str">
        <f t="shared" si="4"/>
        <v/>
      </c>
      <c r="C324" s="29" t="str">
        <f t="shared" si="5"/>
        <v/>
      </c>
      <c r="D324" s="29" t="str">
        <f t="shared" si="6"/>
        <v/>
      </c>
      <c r="E324" s="29" t="str">
        <f t="shared" si="7"/>
        <v/>
      </c>
    </row>
    <row r="325" spans="2:5">
      <c r="B325" s="28" t="str">
        <f t="shared" si="4"/>
        <v/>
      </c>
      <c r="C325" s="29" t="str">
        <f t="shared" si="5"/>
        <v/>
      </c>
      <c r="D325" s="29" t="str">
        <f t="shared" si="6"/>
        <v/>
      </c>
      <c r="E325" s="29" t="str">
        <f t="shared" si="7"/>
        <v/>
      </c>
    </row>
    <row r="326" spans="2:5">
      <c r="B326" s="28" t="str">
        <f t="shared" si="4"/>
        <v/>
      </c>
      <c r="C326" s="29" t="str">
        <f t="shared" si="5"/>
        <v/>
      </c>
      <c r="D326" s="29" t="str">
        <f t="shared" si="6"/>
        <v/>
      </c>
      <c r="E326" s="29" t="str">
        <f t="shared" si="7"/>
        <v/>
      </c>
    </row>
    <row r="327" spans="2:5">
      <c r="B327" s="28" t="str">
        <f t="shared" si="4"/>
        <v/>
      </c>
      <c r="C327" s="29" t="str">
        <f t="shared" si="5"/>
        <v/>
      </c>
      <c r="D327" s="29" t="str">
        <f t="shared" si="6"/>
        <v/>
      </c>
      <c r="E327" s="29" t="str">
        <f t="shared" si="7"/>
        <v/>
      </c>
    </row>
    <row r="328" spans="2:5">
      <c r="B328" s="28" t="str">
        <f t="shared" si="4"/>
        <v/>
      </c>
      <c r="C328" s="29" t="str">
        <f t="shared" si="5"/>
        <v/>
      </c>
      <c r="D328" s="29" t="str">
        <f t="shared" si="6"/>
        <v/>
      </c>
      <c r="E328" s="29" t="str">
        <f t="shared" si="7"/>
        <v/>
      </c>
    </row>
    <row r="329" spans="2:5">
      <c r="B329" s="28" t="str">
        <f t="shared" si="4"/>
        <v/>
      </c>
      <c r="C329" s="29" t="str">
        <f t="shared" si="5"/>
        <v/>
      </c>
      <c r="D329" s="29" t="str">
        <f t="shared" si="6"/>
        <v/>
      </c>
      <c r="E329" s="29" t="str">
        <f t="shared" si="7"/>
        <v/>
      </c>
    </row>
    <row r="330" spans="2:5">
      <c r="B330" s="28" t="str">
        <f t="shared" si="4"/>
        <v/>
      </c>
      <c r="C330" s="29" t="str">
        <f t="shared" si="5"/>
        <v/>
      </c>
      <c r="D330" s="29" t="str">
        <f t="shared" si="6"/>
        <v/>
      </c>
      <c r="E330" s="29" t="str">
        <f t="shared" si="7"/>
        <v/>
      </c>
    </row>
    <row r="331" spans="2:5">
      <c r="B331" s="28" t="str">
        <f t="shared" si="4"/>
        <v/>
      </c>
      <c r="C331" s="29" t="str">
        <f t="shared" si="5"/>
        <v/>
      </c>
      <c r="D331" s="29" t="str">
        <f t="shared" si="6"/>
        <v/>
      </c>
      <c r="E331" s="29" t="str">
        <f t="shared" si="7"/>
        <v/>
      </c>
    </row>
    <row r="332" spans="2:5">
      <c r="B332" s="28" t="str">
        <f t="shared" si="4"/>
        <v/>
      </c>
      <c r="C332" s="29" t="str">
        <f t="shared" si="5"/>
        <v/>
      </c>
      <c r="D332" s="29" t="str">
        <f t="shared" si="6"/>
        <v/>
      </c>
      <c r="E332" s="29" t="str">
        <f t="shared" si="7"/>
        <v/>
      </c>
    </row>
    <row r="333" spans="2:5">
      <c r="B333" s="28" t="str">
        <f t="shared" si="4"/>
        <v/>
      </c>
      <c r="C333" s="29" t="str">
        <f t="shared" si="5"/>
        <v/>
      </c>
      <c r="D333" s="29" t="str">
        <f t="shared" si="6"/>
        <v/>
      </c>
      <c r="E333" s="29" t="str">
        <f t="shared" si="7"/>
        <v/>
      </c>
    </row>
    <row r="334" spans="2:5">
      <c r="B334" s="28" t="str">
        <f t="shared" si="4"/>
        <v/>
      </c>
      <c r="C334" s="29" t="str">
        <f t="shared" si="5"/>
        <v/>
      </c>
      <c r="D334" s="29" t="str">
        <f t="shared" si="6"/>
        <v/>
      </c>
      <c r="E334" s="29" t="str">
        <f t="shared" si="7"/>
        <v/>
      </c>
    </row>
    <row r="335" spans="2:5">
      <c r="B335" s="28" t="str">
        <f t="shared" si="4"/>
        <v/>
      </c>
      <c r="C335" s="29" t="str">
        <f t="shared" si="5"/>
        <v/>
      </c>
      <c r="D335" s="29" t="str">
        <f t="shared" si="6"/>
        <v/>
      </c>
      <c r="E335" s="29" t="str">
        <f t="shared" si="7"/>
        <v/>
      </c>
    </row>
    <row r="336" spans="2:5">
      <c r="B336" s="28" t="str">
        <f t="shared" si="4"/>
        <v/>
      </c>
      <c r="C336" s="29" t="str">
        <f t="shared" si="5"/>
        <v/>
      </c>
      <c r="D336" s="29" t="str">
        <f t="shared" si="6"/>
        <v/>
      </c>
      <c r="E336" s="29" t="str">
        <f t="shared" si="7"/>
        <v/>
      </c>
    </row>
    <row r="337" spans="2:5">
      <c r="B337" s="28" t="str">
        <f t="shared" si="4"/>
        <v/>
      </c>
      <c r="C337" s="29" t="str">
        <f t="shared" si="5"/>
        <v/>
      </c>
      <c r="D337" s="29" t="str">
        <f t="shared" si="6"/>
        <v/>
      </c>
      <c r="E337" s="29" t="str">
        <f t="shared" si="7"/>
        <v/>
      </c>
    </row>
    <row r="338" spans="2:5">
      <c r="B338" s="28" t="str">
        <f t="shared" si="4"/>
        <v/>
      </c>
      <c r="C338" s="29" t="str">
        <f t="shared" si="5"/>
        <v/>
      </c>
      <c r="D338" s="29" t="str">
        <f t="shared" si="6"/>
        <v/>
      </c>
      <c r="E338" s="29" t="str">
        <f t="shared" si="7"/>
        <v/>
      </c>
    </row>
    <row r="339" spans="2:5">
      <c r="B339" s="28" t="str">
        <f t="shared" si="4"/>
        <v/>
      </c>
      <c r="C339" s="29" t="str">
        <f t="shared" si="5"/>
        <v/>
      </c>
      <c r="D339" s="29" t="str">
        <f t="shared" si="6"/>
        <v/>
      </c>
      <c r="E339" s="29" t="str">
        <f t="shared" si="7"/>
        <v/>
      </c>
    </row>
    <row r="340" spans="2:5">
      <c r="B340" s="28" t="str">
        <f t="shared" si="4"/>
        <v/>
      </c>
      <c r="C340" s="29" t="str">
        <f t="shared" si="5"/>
        <v/>
      </c>
      <c r="D340" s="29" t="str">
        <f t="shared" si="6"/>
        <v/>
      </c>
      <c r="E340" s="29" t="str">
        <f t="shared" si="7"/>
        <v/>
      </c>
    </row>
    <row r="341" spans="2:5">
      <c r="B341" s="28" t="str">
        <f t="shared" si="4"/>
        <v/>
      </c>
      <c r="C341" s="29" t="str">
        <f t="shared" si="5"/>
        <v/>
      </c>
      <c r="D341" s="29" t="str">
        <f t="shared" si="6"/>
        <v/>
      </c>
      <c r="E341" s="29" t="str">
        <f t="shared" si="7"/>
        <v/>
      </c>
    </row>
    <row r="342" spans="2:5">
      <c r="B342" s="28" t="str">
        <f t="shared" si="4"/>
        <v/>
      </c>
      <c r="C342" s="29" t="str">
        <f t="shared" si="5"/>
        <v/>
      </c>
      <c r="D342" s="29" t="str">
        <f t="shared" si="6"/>
        <v/>
      </c>
      <c r="E342" s="29" t="str">
        <f t="shared" si="7"/>
        <v/>
      </c>
    </row>
    <row r="343" spans="2:5">
      <c r="B343" s="28" t="str">
        <f t="shared" si="4"/>
        <v/>
      </c>
      <c r="C343" s="29" t="str">
        <f t="shared" si="5"/>
        <v/>
      </c>
      <c r="D343" s="29" t="str">
        <f t="shared" si="6"/>
        <v/>
      </c>
      <c r="E343" s="29" t="str">
        <f t="shared" si="7"/>
        <v/>
      </c>
    </row>
    <row r="344" spans="2:5">
      <c r="B344" s="28" t="str">
        <f t="shared" si="4"/>
        <v/>
      </c>
      <c r="C344" s="29" t="str">
        <f t="shared" si="5"/>
        <v/>
      </c>
      <c r="D344" s="29" t="str">
        <f t="shared" si="6"/>
        <v/>
      </c>
      <c r="E344" s="29" t="str">
        <f t="shared" si="7"/>
        <v/>
      </c>
    </row>
    <row r="345" spans="2:5">
      <c r="B345" s="28" t="str">
        <f t="shared" si="4"/>
        <v/>
      </c>
      <c r="C345" s="29" t="str">
        <f t="shared" si="5"/>
        <v/>
      </c>
      <c r="D345" s="29" t="str">
        <f t="shared" si="6"/>
        <v/>
      </c>
      <c r="E345" s="29" t="str">
        <f t="shared" si="7"/>
        <v/>
      </c>
    </row>
    <row r="346" spans="2:5">
      <c r="B346" s="28" t="str">
        <f t="shared" si="4"/>
        <v/>
      </c>
      <c r="C346" s="29" t="str">
        <f t="shared" si="5"/>
        <v/>
      </c>
      <c r="D346" s="29" t="str">
        <f t="shared" si="6"/>
        <v/>
      </c>
      <c r="E346" s="29" t="str">
        <f t="shared" si="7"/>
        <v/>
      </c>
    </row>
    <row r="347" spans="2:5">
      <c r="B347" s="28" t="str">
        <f t="shared" si="4"/>
        <v/>
      </c>
      <c r="C347" s="29" t="str">
        <f t="shared" si="5"/>
        <v/>
      </c>
      <c r="D347" s="29" t="str">
        <f t="shared" si="6"/>
        <v/>
      </c>
      <c r="E347" s="29" t="str">
        <f t="shared" si="7"/>
        <v/>
      </c>
    </row>
    <row r="348" spans="2:5">
      <c r="B348" s="28" t="str">
        <f t="shared" si="4"/>
        <v/>
      </c>
      <c r="C348" s="29" t="str">
        <f t="shared" si="5"/>
        <v/>
      </c>
      <c r="D348" s="29" t="str">
        <f t="shared" si="6"/>
        <v/>
      </c>
      <c r="E348" s="29" t="str">
        <f t="shared" si="7"/>
        <v/>
      </c>
    </row>
    <row r="349" spans="2:5">
      <c r="B349" s="28" t="str">
        <f t="shared" ref="B349:B398" si="8">IF($A349=0,"",IF(VLOOKUP($A349,nbbm,2,FALSE)=0,"无此物料",VLOOKUP($A349,nbbm,2,FALSE)))</f>
        <v/>
      </c>
      <c r="C349" s="29" t="str">
        <f t="shared" ref="C349:C398" si="9">IF($A349=0,"",IF(VLOOKUP($A349,nbbm,3,FALSE)=0,"-",VLOOKUP($A349,nbbm,3,FALSE)))</f>
        <v/>
      </c>
      <c r="D349" s="29" t="str">
        <f t="shared" ref="D349:D398" si="10">IF($A349=0,"",IF(VLOOKUP($A349,nbbm,4,FALSE)=0,"-",VLOOKUP($A349,nbbm,4,FALSE)))</f>
        <v/>
      </c>
      <c r="E349" s="29" t="str">
        <f t="shared" ref="E349:E398" si="11">IF($A349=0,"",IF(VLOOKUP($A349,nbbm,5,FALSE)=0,"-",VLOOKUP($A349,nbbm,5,FALSE)))</f>
        <v/>
      </c>
    </row>
    <row r="350" spans="2:5">
      <c r="B350" s="28" t="str">
        <f t="shared" si="8"/>
        <v/>
      </c>
      <c r="C350" s="29" t="str">
        <f t="shared" si="9"/>
        <v/>
      </c>
      <c r="D350" s="29" t="str">
        <f t="shared" si="10"/>
        <v/>
      </c>
      <c r="E350" s="29" t="str">
        <f t="shared" si="11"/>
        <v/>
      </c>
    </row>
    <row r="351" spans="2:5">
      <c r="B351" s="28" t="str">
        <f t="shared" si="8"/>
        <v/>
      </c>
      <c r="C351" s="29" t="str">
        <f t="shared" si="9"/>
        <v/>
      </c>
      <c r="D351" s="29" t="str">
        <f t="shared" si="10"/>
        <v/>
      </c>
      <c r="E351" s="29" t="str">
        <f t="shared" si="11"/>
        <v/>
      </c>
    </row>
    <row r="352" spans="2:5">
      <c r="B352" s="28" t="str">
        <f t="shared" si="8"/>
        <v/>
      </c>
      <c r="C352" s="29" t="str">
        <f t="shared" si="9"/>
        <v/>
      </c>
      <c r="D352" s="29" t="str">
        <f t="shared" si="10"/>
        <v/>
      </c>
      <c r="E352" s="29" t="str">
        <f t="shared" si="11"/>
        <v/>
      </c>
    </row>
    <row r="353" spans="2:5">
      <c r="B353" s="28" t="str">
        <f t="shared" si="8"/>
        <v/>
      </c>
      <c r="C353" s="29" t="str">
        <f t="shared" si="9"/>
        <v/>
      </c>
      <c r="D353" s="29" t="str">
        <f t="shared" si="10"/>
        <v/>
      </c>
      <c r="E353" s="29" t="str">
        <f t="shared" si="11"/>
        <v/>
      </c>
    </row>
    <row r="354" spans="2:5">
      <c r="B354" s="28" t="str">
        <f t="shared" si="8"/>
        <v/>
      </c>
      <c r="C354" s="29" t="str">
        <f t="shared" si="9"/>
        <v/>
      </c>
      <c r="D354" s="29" t="str">
        <f t="shared" si="10"/>
        <v/>
      </c>
      <c r="E354" s="29" t="str">
        <f t="shared" si="11"/>
        <v/>
      </c>
    </row>
    <row r="355" spans="2:5">
      <c r="B355" s="28" t="str">
        <f t="shared" si="8"/>
        <v/>
      </c>
      <c r="C355" s="29" t="str">
        <f t="shared" si="9"/>
        <v/>
      </c>
      <c r="D355" s="29" t="str">
        <f t="shared" si="10"/>
        <v/>
      </c>
      <c r="E355" s="29" t="str">
        <f t="shared" si="11"/>
        <v/>
      </c>
    </row>
    <row r="356" spans="2:5">
      <c r="B356" s="28" t="str">
        <f t="shared" si="8"/>
        <v/>
      </c>
      <c r="C356" s="29" t="str">
        <f t="shared" si="9"/>
        <v/>
      </c>
      <c r="D356" s="29" t="str">
        <f t="shared" si="10"/>
        <v/>
      </c>
      <c r="E356" s="29" t="str">
        <f t="shared" si="11"/>
        <v/>
      </c>
    </row>
    <row r="357" spans="2:5">
      <c r="B357" s="28" t="str">
        <f t="shared" si="8"/>
        <v/>
      </c>
      <c r="C357" s="29" t="str">
        <f t="shared" si="9"/>
        <v/>
      </c>
      <c r="D357" s="29" t="str">
        <f t="shared" si="10"/>
        <v/>
      </c>
      <c r="E357" s="29" t="str">
        <f t="shared" si="11"/>
        <v/>
      </c>
    </row>
    <row r="358" spans="2:5">
      <c r="B358" s="28" t="str">
        <f t="shared" si="8"/>
        <v/>
      </c>
      <c r="C358" s="29" t="str">
        <f t="shared" si="9"/>
        <v/>
      </c>
      <c r="D358" s="29" t="str">
        <f t="shared" si="10"/>
        <v/>
      </c>
      <c r="E358" s="29" t="str">
        <f t="shared" si="11"/>
        <v/>
      </c>
    </row>
    <row r="359" spans="2:5">
      <c r="B359" s="28" t="str">
        <f t="shared" si="8"/>
        <v/>
      </c>
      <c r="C359" s="29" t="str">
        <f t="shared" si="9"/>
        <v/>
      </c>
      <c r="D359" s="29" t="str">
        <f t="shared" si="10"/>
        <v/>
      </c>
      <c r="E359" s="29" t="str">
        <f t="shared" si="11"/>
        <v/>
      </c>
    </row>
    <row r="360" spans="2:5">
      <c r="B360" s="28" t="str">
        <f t="shared" si="8"/>
        <v/>
      </c>
      <c r="C360" s="29" t="str">
        <f t="shared" si="9"/>
        <v/>
      </c>
      <c r="D360" s="29" t="str">
        <f t="shared" si="10"/>
        <v/>
      </c>
      <c r="E360" s="29" t="str">
        <f t="shared" si="11"/>
        <v/>
      </c>
    </row>
    <row r="361" spans="2:5">
      <c r="B361" s="28" t="str">
        <f t="shared" si="8"/>
        <v/>
      </c>
      <c r="C361" s="29" t="str">
        <f t="shared" si="9"/>
        <v/>
      </c>
      <c r="D361" s="29" t="str">
        <f t="shared" si="10"/>
        <v/>
      </c>
      <c r="E361" s="29" t="str">
        <f t="shared" si="11"/>
        <v/>
      </c>
    </row>
    <row r="362" spans="2:5">
      <c r="B362" s="28" t="str">
        <f t="shared" si="8"/>
        <v/>
      </c>
      <c r="C362" s="29" t="str">
        <f t="shared" si="9"/>
        <v/>
      </c>
      <c r="D362" s="29" t="str">
        <f t="shared" si="10"/>
        <v/>
      </c>
      <c r="E362" s="29" t="str">
        <f t="shared" si="11"/>
        <v/>
      </c>
    </row>
    <row r="363" spans="2:5">
      <c r="B363" s="28" t="str">
        <f t="shared" si="8"/>
        <v/>
      </c>
      <c r="C363" s="29" t="str">
        <f t="shared" si="9"/>
        <v/>
      </c>
      <c r="D363" s="29" t="str">
        <f t="shared" si="10"/>
        <v/>
      </c>
      <c r="E363" s="29" t="str">
        <f t="shared" si="11"/>
        <v/>
      </c>
    </row>
    <row r="364" spans="2:5">
      <c r="B364" s="28" t="str">
        <f t="shared" si="8"/>
        <v/>
      </c>
      <c r="C364" s="29" t="str">
        <f t="shared" si="9"/>
        <v/>
      </c>
      <c r="D364" s="29" t="str">
        <f t="shared" si="10"/>
        <v/>
      </c>
      <c r="E364" s="29" t="str">
        <f t="shared" si="11"/>
        <v/>
      </c>
    </row>
    <row r="365" spans="2:5">
      <c r="B365" s="28" t="str">
        <f t="shared" si="8"/>
        <v/>
      </c>
      <c r="C365" s="29" t="str">
        <f t="shared" si="9"/>
        <v/>
      </c>
      <c r="D365" s="29" t="str">
        <f t="shared" si="10"/>
        <v/>
      </c>
      <c r="E365" s="29" t="str">
        <f t="shared" si="11"/>
        <v/>
      </c>
    </row>
    <row r="366" spans="2:5">
      <c r="B366" s="28" t="str">
        <f t="shared" si="8"/>
        <v/>
      </c>
      <c r="C366" s="29" t="str">
        <f t="shared" si="9"/>
        <v/>
      </c>
      <c r="D366" s="29" t="str">
        <f t="shared" si="10"/>
        <v/>
      </c>
      <c r="E366" s="29" t="str">
        <f t="shared" si="11"/>
        <v/>
      </c>
    </row>
    <row r="367" spans="2:5">
      <c r="B367" s="28" t="str">
        <f t="shared" si="8"/>
        <v/>
      </c>
      <c r="C367" s="29" t="str">
        <f t="shared" si="9"/>
        <v/>
      </c>
      <c r="D367" s="29" t="str">
        <f t="shared" si="10"/>
        <v/>
      </c>
      <c r="E367" s="29" t="str">
        <f t="shared" si="11"/>
        <v/>
      </c>
    </row>
    <row r="368" spans="2:5">
      <c r="B368" s="28" t="str">
        <f t="shared" si="8"/>
        <v/>
      </c>
      <c r="C368" s="29" t="str">
        <f t="shared" si="9"/>
        <v/>
      </c>
      <c r="D368" s="29" t="str">
        <f t="shared" si="10"/>
        <v/>
      </c>
      <c r="E368" s="29" t="str">
        <f t="shared" si="11"/>
        <v/>
      </c>
    </row>
    <row r="369" spans="2:5">
      <c r="B369" s="28" t="str">
        <f t="shared" si="8"/>
        <v/>
      </c>
      <c r="C369" s="29" t="str">
        <f t="shared" si="9"/>
        <v/>
      </c>
      <c r="D369" s="29" t="str">
        <f t="shared" si="10"/>
        <v/>
      </c>
      <c r="E369" s="29" t="str">
        <f t="shared" si="11"/>
        <v/>
      </c>
    </row>
    <row r="370" spans="2:5">
      <c r="B370" s="28" t="str">
        <f t="shared" si="8"/>
        <v/>
      </c>
      <c r="C370" s="29" t="str">
        <f t="shared" si="9"/>
        <v/>
      </c>
      <c r="D370" s="29" t="str">
        <f t="shared" si="10"/>
        <v/>
      </c>
      <c r="E370" s="29" t="str">
        <f t="shared" si="11"/>
        <v/>
      </c>
    </row>
    <row r="371" spans="2:5">
      <c r="B371" s="28" t="str">
        <f t="shared" si="8"/>
        <v/>
      </c>
      <c r="C371" s="29" t="str">
        <f t="shared" si="9"/>
        <v/>
      </c>
      <c r="D371" s="29" t="str">
        <f t="shared" si="10"/>
        <v/>
      </c>
      <c r="E371" s="29" t="str">
        <f t="shared" si="11"/>
        <v/>
      </c>
    </row>
    <row r="372" spans="2:5">
      <c r="B372" s="28" t="str">
        <f t="shared" si="8"/>
        <v/>
      </c>
      <c r="C372" s="29" t="str">
        <f t="shared" si="9"/>
        <v/>
      </c>
      <c r="D372" s="29" t="str">
        <f t="shared" si="10"/>
        <v/>
      </c>
      <c r="E372" s="29" t="str">
        <f t="shared" si="11"/>
        <v/>
      </c>
    </row>
    <row r="373" spans="2:5">
      <c r="B373" s="28" t="str">
        <f t="shared" si="8"/>
        <v/>
      </c>
      <c r="C373" s="29" t="str">
        <f t="shared" si="9"/>
        <v/>
      </c>
      <c r="D373" s="29" t="str">
        <f t="shared" si="10"/>
        <v/>
      </c>
      <c r="E373" s="29" t="str">
        <f t="shared" si="11"/>
        <v/>
      </c>
    </row>
    <row r="374" spans="2:5">
      <c r="B374" s="28" t="str">
        <f t="shared" si="8"/>
        <v/>
      </c>
      <c r="C374" s="29" t="str">
        <f t="shared" si="9"/>
        <v/>
      </c>
      <c r="D374" s="29" t="str">
        <f t="shared" si="10"/>
        <v/>
      </c>
      <c r="E374" s="29" t="str">
        <f t="shared" si="11"/>
        <v/>
      </c>
    </row>
    <row r="375" spans="2:5">
      <c r="B375" s="28" t="str">
        <f t="shared" si="8"/>
        <v/>
      </c>
      <c r="C375" s="29" t="str">
        <f t="shared" si="9"/>
        <v/>
      </c>
      <c r="D375" s="29" t="str">
        <f t="shared" si="10"/>
        <v/>
      </c>
      <c r="E375" s="29" t="str">
        <f t="shared" si="11"/>
        <v/>
      </c>
    </row>
    <row r="376" spans="2:5">
      <c r="B376" s="28" t="str">
        <f t="shared" si="8"/>
        <v/>
      </c>
      <c r="C376" s="29" t="str">
        <f t="shared" si="9"/>
        <v/>
      </c>
      <c r="D376" s="29" t="str">
        <f t="shared" si="10"/>
        <v/>
      </c>
      <c r="E376" s="29" t="str">
        <f t="shared" si="11"/>
        <v/>
      </c>
    </row>
    <row r="377" spans="2:5">
      <c r="B377" s="28" t="str">
        <f t="shared" si="8"/>
        <v/>
      </c>
      <c r="C377" s="29" t="str">
        <f t="shared" si="9"/>
        <v/>
      </c>
      <c r="D377" s="29" t="str">
        <f t="shared" si="10"/>
        <v/>
      </c>
      <c r="E377" s="29" t="str">
        <f t="shared" si="11"/>
        <v/>
      </c>
    </row>
    <row r="378" spans="2:5">
      <c r="B378" s="28" t="str">
        <f t="shared" si="8"/>
        <v/>
      </c>
      <c r="C378" s="29" t="str">
        <f t="shared" si="9"/>
        <v/>
      </c>
      <c r="D378" s="29" t="str">
        <f t="shared" si="10"/>
        <v/>
      </c>
      <c r="E378" s="29" t="str">
        <f t="shared" si="11"/>
        <v/>
      </c>
    </row>
    <row r="379" spans="2:5">
      <c r="B379" s="28" t="str">
        <f t="shared" si="8"/>
        <v/>
      </c>
      <c r="C379" s="29" t="str">
        <f t="shared" si="9"/>
        <v/>
      </c>
      <c r="D379" s="29" t="str">
        <f t="shared" si="10"/>
        <v/>
      </c>
      <c r="E379" s="29" t="str">
        <f t="shared" si="11"/>
        <v/>
      </c>
    </row>
    <row r="380" spans="2:5">
      <c r="B380" s="28" t="str">
        <f t="shared" si="8"/>
        <v/>
      </c>
      <c r="C380" s="29" t="str">
        <f t="shared" si="9"/>
        <v/>
      </c>
      <c r="D380" s="29" t="str">
        <f t="shared" si="10"/>
        <v/>
      </c>
      <c r="E380" s="29" t="str">
        <f t="shared" si="11"/>
        <v/>
      </c>
    </row>
    <row r="381" spans="2:5">
      <c r="B381" s="28" t="str">
        <f t="shared" si="8"/>
        <v/>
      </c>
      <c r="C381" s="29" t="str">
        <f t="shared" si="9"/>
        <v/>
      </c>
      <c r="D381" s="29" t="str">
        <f t="shared" si="10"/>
        <v/>
      </c>
      <c r="E381" s="29" t="str">
        <f t="shared" si="11"/>
        <v/>
      </c>
    </row>
    <row r="382" spans="2:5">
      <c r="B382" s="28" t="str">
        <f t="shared" si="8"/>
        <v/>
      </c>
      <c r="C382" s="29" t="str">
        <f t="shared" si="9"/>
        <v/>
      </c>
      <c r="D382" s="29" t="str">
        <f t="shared" si="10"/>
        <v/>
      </c>
      <c r="E382" s="29" t="str">
        <f t="shared" si="11"/>
        <v/>
      </c>
    </row>
    <row r="383" spans="2:5">
      <c r="B383" s="28" t="str">
        <f t="shared" si="8"/>
        <v/>
      </c>
      <c r="C383" s="29" t="str">
        <f t="shared" si="9"/>
        <v/>
      </c>
      <c r="D383" s="29" t="str">
        <f t="shared" si="10"/>
        <v/>
      </c>
      <c r="E383" s="29" t="str">
        <f t="shared" si="11"/>
        <v/>
      </c>
    </row>
    <row r="384" spans="2:5">
      <c r="B384" s="28" t="str">
        <f t="shared" si="8"/>
        <v/>
      </c>
      <c r="C384" s="29" t="str">
        <f t="shared" si="9"/>
        <v/>
      </c>
      <c r="D384" s="29" t="str">
        <f t="shared" si="10"/>
        <v/>
      </c>
      <c r="E384" s="29" t="str">
        <f t="shared" si="11"/>
        <v/>
      </c>
    </row>
    <row r="385" spans="2:5">
      <c r="B385" s="28" t="str">
        <f t="shared" si="8"/>
        <v/>
      </c>
      <c r="C385" s="29" t="str">
        <f t="shared" si="9"/>
        <v/>
      </c>
      <c r="D385" s="29" t="str">
        <f t="shared" si="10"/>
        <v/>
      </c>
      <c r="E385" s="29" t="str">
        <f t="shared" si="11"/>
        <v/>
      </c>
    </row>
    <row r="386" spans="2:5">
      <c r="B386" s="28" t="str">
        <f t="shared" si="8"/>
        <v/>
      </c>
      <c r="C386" s="29" t="str">
        <f t="shared" si="9"/>
        <v/>
      </c>
      <c r="D386" s="29" t="str">
        <f t="shared" si="10"/>
        <v/>
      </c>
      <c r="E386" s="29" t="str">
        <f t="shared" si="11"/>
        <v/>
      </c>
    </row>
    <row r="387" spans="2:5">
      <c r="B387" s="28" t="str">
        <f t="shared" si="8"/>
        <v/>
      </c>
      <c r="C387" s="29" t="str">
        <f t="shared" si="9"/>
        <v/>
      </c>
      <c r="D387" s="29" t="str">
        <f t="shared" si="10"/>
        <v/>
      </c>
      <c r="E387" s="29" t="str">
        <f t="shared" si="11"/>
        <v/>
      </c>
    </row>
    <row r="388" spans="2:5">
      <c r="B388" s="28" t="str">
        <f t="shared" si="8"/>
        <v/>
      </c>
      <c r="C388" s="29" t="str">
        <f t="shared" si="9"/>
        <v/>
      </c>
      <c r="D388" s="29" t="str">
        <f t="shared" si="10"/>
        <v/>
      </c>
      <c r="E388" s="29" t="str">
        <f t="shared" si="11"/>
        <v/>
      </c>
    </row>
    <row r="389" spans="2:5">
      <c r="B389" s="28" t="str">
        <f t="shared" si="8"/>
        <v/>
      </c>
      <c r="C389" s="29" t="str">
        <f t="shared" si="9"/>
        <v/>
      </c>
      <c r="D389" s="29" t="str">
        <f t="shared" si="10"/>
        <v/>
      </c>
      <c r="E389" s="29" t="str">
        <f t="shared" si="11"/>
        <v/>
      </c>
    </row>
    <row r="390" spans="2:5">
      <c r="B390" s="28" t="str">
        <f t="shared" si="8"/>
        <v/>
      </c>
      <c r="C390" s="29" t="str">
        <f t="shared" si="9"/>
        <v/>
      </c>
      <c r="D390" s="29" t="str">
        <f t="shared" si="10"/>
        <v/>
      </c>
      <c r="E390" s="29" t="str">
        <f t="shared" si="11"/>
        <v/>
      </c>
    </row>
    <row r="391" spans="2:5">
      <c r="B391" s="28" t="str">
        <f t="shared" si="8"/>
        <v/>
      </c>
      <c r="C391" s="29" t="str">
        <f t="shared" si="9"/>
        <v/>
      </c>
      <c r="D391" s="29" t="str">
        <f t="shared" si="10"/>
        <v/>
      </c>
      <c r="E391" s="29" t="str">
        <f t="shared" si="11"/>
        <v/>
      </c>
    </row>
    <row r="392" spans="2:5">
      <c r="B392" s="28" t="str">
        <f t="shared" si="8"/>
        <v/>
      </c>
      <c r="C392" s="29" t="str">
        <f t="shared" si="9"/>
        <v/>
      </c>
      <c r="D392" s="29" t="str">
        <f t="shared" si="10"/>
        <v/>
      </c>
      <c r="E392" s="29" t="str">
        <f t="shared" si="11"/>
        <v/>
      </c>
    </row>
    <row r="393" spans="2:5">
      <c r="B393" s="28" t="str">
        <f t="shared" si="8"/>
        <v/>
      </c>
      <c r="C393" s="29" t="str">
        <f t="shared" si="9"/>
        <v/>
      </c>
      <c r="D393" s="29" t="str">
        <f t="shared" si="10"/>
        <v/>
      </c>
      <c r="E393" s="29" t="str">
        <f t="shared" si="11"/>
        <v/>
      </c>
    </row>
    <row r="394" spans="2:5">
      <c r="B394" s="28" t="str">
        <f t="shared" si="8"/>
        <v/>
      </c>
      <c r="C394" s="29" t="str">
        <f t="shared" si="9"/>
        <v/>
      </c>
      <c r="D394" s="29" t="str">
        <f t="shared" si="10"/>
        <v/>
      </c>
      <c r="E394" s="29" t="str">
        <f t="shared" si="11"/>
        <v/>
      </c>
    </row>
    <row r="395" spans="2:5">
      <c r="B395" s="28" t="str">
        <f t="shared" si="8"/>
        <v/>
      </c>
      <c r="C395" s="29" t="str">
        <f t="shared" si="9"/>
        <v/>
      </c>
      <c r="D395" s="29" t="str">
        <f t="shared" si="10"/>
        <v/>
      </c>
      <c r="E395" s="29" t="str">
        <f t="shared" si="11"/>
        <v/>
      </c>
    </row>
    <row r="396" spans="2:5">
      <c r="B396" s="28" t="str">
        <f t="shared" si="8"/>
        <v/>
      </c>
      <c r="C396" s="29" t="str">
        <f t="shared" si="9"/>
        <v/>
      </c>
      <c r="D396" s="29" t="str">
        <f t="shared" si="10"/>
        <v/>
      </c>
      <c r="E396" s="29" t="str">
        <f t="shared" si="11"/>
        <v/>
      </c>
    </row>
    <row r="397" spans="2:5">
      <c r="B397" s="28" t="str">
        <f t="shared" si="8"/>
        <v/>
      </c>
      <c r="C397" s="29" t="str">
        <f t="shared" si="9"/>
        <v/>
      </c>
      <c r="D397" s="29" t="str">
        <f t="shared" si="10"/>
        <v/>
      </c>
      <c r="E397" s="29" t="str">
        <f t="shared" si="11"/>
        <v/>
      </c>
    </row>
    <row r="398" spans="2:5">
      <c r="B398" s="28" t="str">
        <f t="shared" si="8"/>
        <v/>
      </c>
      <c r="C398" s="29" t="str">
        <f t="shared" si="9"/>
        <v/>
      </c>
      <c r="D398" s="29" t="str">
        <f t="shared" si="10"/>
        <v/>
      </c>
      <c r="E398" s="29" t="str">
        <f t="shared" si="11"/>
        <v/>
      </c>
    </row>
  </sheetData>
  <mergeCells count="3">
    <mergeCell ref="A1:I1"/>
    <mergeCell ref="J1:K1"/>
    <mergeCell ref="L1:M1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0"/>
  <sheetViews>
    <sheetView workbookViewId="0">
      <selection activeCell="I10" sqref="I10"/>
    </sheetView>
  </sheetViews>
  <sheetFormatPr defaultColWidth="9" defaultRowHeight="18.75"/>
  <cols>
    <col min="1" max="1" width="17.375" style="6" customWidth="1"/>
    <col min="2" max="2" width="8" style="7" customWidth="1"/>
    <col min="3" max="3" width="21.5" style="8" customWidth="1"/>
    <col min="4" max="4" width="17.25" style="9" customWidth="1"/>
    <col min="5" max="5" width="19.75" style="10" customWidth="1"/>
    <col min="6" max="6" width="4.75" style="10" customWidth="1"/>
    <col min="7" max="7" width="11" style="11" customWidth="1"/>
    <col min="8" max="8" width="21.25" style="12" customWidth="1"/>
    <col min="9" max="9" width="11.375" style="12" customWidth="1"/>
    <col min="10" max="10" width="9.375" style="12" customWidth="1"/>
    <col min="11" max="12" width="9" style="6"/>
    <col min="13" max="16384" width="9" style="13"/>
  </cols>
  <sheetData>
    <row r="1" ht="29.1" customHeight="1" spans="2:7">
      <c r="B1" s="14" t="s">
        <v>28</v>
      </c>
      <c r="C1" s="15"/>
      <c r="D1" s="15"/>
      <c r="E1" s="15"/>
      <c r="F1" s="15"/>
      <c r="G1" s="16"/>
    </row>
    <row r="2" ht="15.95" customHeight="1" spans="2:10">
      <c r="B2" s="17" t="s">
        <v>29</v>
      </c>
      <c r="C2" s="18" t="s">
        <v>3</v>
      </c>
      <c r="D2" s="19" t="s">
        <v>4</v>
      </c>
      <c r="E2" s="20" t="s">
        <v>5</v>
      </c>
      <c r="F2" s="20" t="s">
        <v>6</v>
      </c>
      <c r="G2" s="21" t="s">
        <v>30</v>
      </c>
      <c r="H2" s="6"/>
      <c r="I2" s="6"/>
      <c r="J2" s="6"/>
    </row>
    <row r="3" spans="7:10">
      <c r="G3" s="22"/>
      <c r="H3" s="6"/>
      <c r="I3" s="6"/>
      <c r="J3" s="6"/>
    </row>
    <row r="4" spans="8:10">
      <c r="H4" s="6"/>
      <c r="I4" s="6"/>
      <c r="J4" s="6"/>
    </row>
    <row r="5" spans="8:10">
      <c r="H5" s="6"/>
      <c r="I5" s="6"/>
      <c r="J5" s="6"/>
    </row>
    <row r="6" spans="8:10">
      <c r="H6" s="6"/>
      <c r="I6" s="6"/>
      <c r="J6" s="6"/>
    </row>
    <row r="7" spans="8:10">
      <c r="H7" s="6"/>
      <c r="I7" s="6"/>
      <c r="J7" s="6"/>
    </row>
    <row r="8" spans="8:10">
      <c r="H8" s="6"/>
      <c r="I8" s="6"/>
      <c r="J8" s="6"/>
    </row>
    <row r="12" spans="4:4">
      <c r="D12" s="23"/>
    </row>
    <row r="31" spans="4:5">
      <c r="D31" s="24"/>
      <c r="E31" s="9"/>
    </row>
    <row r="32" spans="4:5">
      <c r="D32" s="25"/>
      <c r="E32" s="9"/>
    </row>
    <row r="33" spans="4:5">
      <c r="D33" s="24"/>
      <c r="E33" s="9"/>
    </row>
    <row r="190" spans="5:5">
      <c r="E190" s="9"/>
    </row>
    <row r="230" spans="3:3">
      <c r="C230" s="26"/>
    </row>
    <row r="255" spans="5:5">
      <c r="E255" s="9"/>
    </row>
    <row r="256" spans="5:5">
      <c r="E256" s="9"/>
    </row>
    <row r="257" spans="5:5">
      <c r="E257" s="9"/>
    </row>
    <row r="258" spans="5:5">
      <c r="E258" s="9"/>
    </row>
    <row r="271" spans="4:4">
      <c r="D271" s="23"/>
    </row>
    <row r="308" spans="5:5">
      <c r="E308" s="8"/>
    </row>
    <row r="310" spans="4:4">
      <c r="D310" s="27"/>
    </row>
  </sheetData>
  <mergeCells count="1">
    <mergeCell ref="B1:G1"/>
  </mergeCells>
  <pageMargins left="0.699305555555556" right="0.699305555555556" top="0.75" bottom="0.75" header="0.3" footer="0.3"/>
  <pageSetup paperSize="126" orientation="portrait" horizontalDpi="180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8"/>
  <sheetViews>
    <sheetView workbookViewId="0">
      <selection activeCell="F8" sqref="F8"/>
    </sheetView>
  </sheetViews>
  <sheetFormatPr defaultColWidth="9" defaultRowHeight="13.5" outlineLevelCol="4"/>
  <cols>
    <col min="1" max="1" width="16.125"/>
    <col min="2" max="2" width="5.125"/>
    <col min="3" max="3" width="25.5" customWidth="1"/>
    <col min="4" max="4" width="9.75" customWidth="1"/>
    <col min="5" max="5" width="9" customWidth="1"/>
    <col min="6" max="6" width="16.75" customWidth="1"/>
    <col min="7" max="7" width="7.125" customWidth="1"/>
    <col min="8" max="8" width="7.375" customWidth="1"/>
    <col min="9" max="10" width="16.75" customWidth="1"/>
    <col min="11" max="11" width="7.375" customWidth="1"/>
    <col min="12" max="12" width="13" customWidth="1"/>
    <col min="13" max="13" width="6.25" customWidth="1"/>
    <col min="14" max="14" width="7.375" customWidth="1"/>
    <col min="15" max="15" width="13" customWidth="1"/>
    <col min="16" max="16" width="7.375" customWidth="1"/>
    <col min="17" max="18" width="6.25" customWidth="1"/>
    <col min="19" max="19" width="29.5" customWidth="1"/>
    <col min="20" max="20" width="8.25" customWidth="1"/>
    <col min="21" max="21" width="6" customWidth="1"/>
    <col min="22" max="22" width="20.75" customWidth="1"/>
    <col min="23" max="23" width="8.25" customWidth="1"/>
    <col min="24" max="25" width="6.25" customWidth="1"/>
    <col min="26" max="26" width="5.125" customWidth="1"/>
    <col min="27" max="27" width="6" customWidth="1"/>
    <col min="28" max="28" width="9.625" customWidth="1"/>
    <col min="29" max="29" width="12" customWidth="1"/>
    <col min="30" max="30" width="7.375" customWidth="1"/>
    <col min="31" max="31" width="20.25" customWidth="1"/>
    <col min="32" max="33" width="7.375" customWidth="1"/>
    <col min="34" max="34" width="15.5" customWidth="1"/>
    <col min="35" max="35" width="13" customWidth="1"/>
    <col min="36" max="36" width="6" customWidth="1"/>
    <col min="37" max="38" width="4" customWidth="1"/>
    <col min="39" max="39" width="10.5" customWidth="1"/>
    <col min="40" max="40" width="14" customWidth="1"/>
    <col min="41" max="41" width="6.25" customWidth="1"/>
    <col min="42" max="42" width="12.75" customWidth="1"/>
    <col min="43" max="43" width="5.125" customWidth="1"/>
    <col min="44" max="44" width="8.5" customWidth="1"/>
    <col min="45" max="45" width="4" customWidth="1"/>
    <col min="46" max="46" width="15.5" customWidth="1"/>
    <col min="47" max="48" width="4.875" customWidth="1"/>
    <col min="49" max="49" width="4" customWidth="1"/>
    <col min="50" max="50" width="11.75" customWidth="1"/>
    <col min="51" max="51" width="8.5" customWidth="1"/>
    <col min="52" max="52" width="12.75" customWidth="1"/>
    <col min="53" max="53" width="6.25" customWidth="1"/>
    <col min="54" max="55" width="4" customWidth="1"/>
    <col min="56" max="56" width="13" customWidth="1"/>
    <col min="57" max="57" width="8.5" customWidth="1"/>
    <col min="58" max="58" width="12" customWidth="1"/>
    <col min="59" max="59" width="8.5" customWidth="1"/>
    <col min="60" max="60" width="4" customWidth="1"/>
    <col min="61" max="61" width="12.75" customWidth="1"/>
    <col min="62" max="62" width="6.25" customWidth="1"/>
    <col min="63" max="63" width="4" customWidth="1"/>
    <col min="64" max="64" width="16.75" customWidth="1"/>
    <col min="65" max="65" width="15.5" customWidth="1"/>
    <col min="66" max="66" width="15.25" customWidth="1"/>
    <col min="67" max="67" width="7.375" customWidth="1"/>
    <col min="68" max="68" width="7.125" customWidth="1"/>
    <col min="69" max="69" width="5.125" customWidth="1"/>
    <col min="70" max="70" width="15.25" customWidth="1"/>
    <col min="71" max="71" width="4" customWidth="1"/>
    <col min="72" max="72" width="7.375" customWidth="1"/>
    <col min="73" max="73" width="13.25" customWidth="1"/>
    <col min="74" max="74" width="8.5" customWidth="1"/>
    <col min="75" max="75" width="10.5" customWidth="1"/>
    <col min="76" max="77" width="6.25" customWidth="1"/>
    <col min="78" max="78" width="13" customWidth="1"/>
    <col min="79" max="79" width="6.25" customWidth="1"/>
    <col min="80" max="80" width="10.5" customWidth="1"/>
    <col min="81" max="81" width="6.25" customWidth="1"/>
    <col min="82" max="82" width="10.5" customWidth="1"/>
    <col min="83" max="83" width="6.25" customWidth="1"/>
    <col min="84" max="84" width="16.75" customWidth="1"/>
    <col min="85" max="85" width="9.375" customWidth="1"/>
    <col min="86" max="86" width="10.75" customWidth="1"/>
    <col min="87" max="87" width="17" customWidth="1"/>
    <col min="88" max="88" width="11.75" customWidth="1"/>
    <col min="89" max="89" width="9.625" customWidth="1"/>
    <col min="90" max="90" width="6" customWidth="1"/>
    <col min="91" max="92" width="8.25" customWidth="1"/>
    <col min="93" max="93" width="6" customWidth="1"/>
    <col min="94" max="94" width="4.875" customWidth="1"/>
    <col min="95" max="95" width="8.25" customWidth="1"/>
    <col min="96" max="96" width="4.875" customWidth="1"/>
    <col min="97" max="98" width="5.75" customWidth="1"/>
    <col min="99" max="99" width="16.5" customWidth="1"/>
    <col min="100" max="100" width="19" customWidth="1"/>
    <col min="101" max="101" width="9.75" customWidth="1"/>
    <col min="102" max="102" width="7.75" customWidth="1"/>
    <col min="103" max="103" width="9.75" customWidth="1"/>
    <col min="104" max="110" width="5.75" customWidth="1"/>
    <col min="111" max="111" width="7.75" customWidth="1"/>
    <col min="112" max="112" width="32.875" customWidth="1"/>
    <col min="113" max="113" width="11.875" customWidth="1"/>
    <col min="114" max="114" width="8" customWidth="1"/>
    <col min="115" max="115" width="5.75" customWidth="1"/>
  </cols>
  <sheetData>
    <row r="1" spans="1:5">
      <c r="A1" s="1" t="s">
        <v>31</v>
      </c>
      <c r="B1" s="2"/>
      <c r="C1" t="s">
        <v>2</v>
      </c>
      <c r="D1" t="s">
        <v>13</v>
      </c>
      <c r="E1" t="s">
        <v>20</v>
      </c>
    </row>
    <row r="2" spans="1:5">
      <c r="A2" s="1" t="s">
        <v>2</v>
      </c>
      <c r="B2" s="3" t="s">
        <v>32</v>
      </c>
      <c r="C2" t="e">
        <f t="shared" ref="C2:C65" si="0">IF($A2=0,"",IF(VLOOKUP($A2,nbbm,2,FALSE)=0,"无此物料",VLOOKUP($A2,nbbm,2,FALSE)))</f>
        <v>#N/A</v>
      </c>
      <c r="D2" t="str">
        <f>IF($A2=0,"",IF(VLOOKUP($A2,tsbm,2,FALSE)=0,"-",VLOOKUP($A2,tsbm,2,FALSE)))</f>
        <v>汇总</v>
      </c>
      <c r="E2" t="e">
        <f ca="1">IF(D2&lt;=0,"",GETPIVOTDATA("入库数量",$A2,"编号",$A2)-D2)</f>
        <v>#REF!</v>
      </c>
    </row>
    <row r="3" spans="1:5">
      <c r="A3" s="1" t="s">
        <v>33</v>
      </c>
      <c r="B3" s="2"/>
      <c r="C3" t="e">
        <f t="shared" si="0"/>
        <v>#N/A</v>
      </c>
      <c r="D3" t="e">
        <f t="shared" ref="D3:D65" si="1">IF($A3=0,"",IF(VLOOKUP($A3,tsbm,2,FALSE)=0,"-",VLOOKUP($A3,tsbm,2,FALSE)))</f>
        <v>#N/A</v>
      </c>
      <c r="E3" t="e">
        <f ca="1" t="shared" ref="E3:E66" si="2">GETPIVOTDATA("入库数量",$A3,"编号",$A3)-D3</f>
        <v>#N/A</v>
      </c>
    </row>
    <row r="4" spans="1:5">
      <c r="A4" s="4" t="s">
        <v>34</v>
      </c>
      <c r="B4" s="5"/>
      <c r="C4" t="e">
        <f t="shared" si="0"/>
        <v>#N/A</v>
      </c>
      <c r="D4" t="str">
        <f t="shared" si="1"/>
        <v>-</v>
      </c>
      <c r="E4" t="e">
        <f ca="1" t="shared" si="2"/>
        <v>#REF!</v>
      </c>
    </row>
    <row r="5" spans="3:5">
      <c r="C5" t="str">
        <f t="shared" si="0"/>
        <v/>
      </c>
      <c r="D5" t="str">
        <f t="shared" si="1"/>
        <v/>
      </c>
      <c r="E5" t="e">
        <f ca="1" t="shared" si="2"/>
        <v>#REF!</v>
      </c>
    </row>
    <row r="6" spans="3:5">
      <c r="C6" t="str">
        <f t="shared" si="0"/>
        <v/>
      </c>
      <c r="D6" t="str">
        <f t="shared" si="1"/>
        <v/>
      </c>
      <c r="E6" t="e">
        <f ca="1" t="shared" si="2"/>
        <v>#REF!</v>
      </c>
    </row>
    <row r="7" spans="3:5">
      <c r="C7" t="str">
        <f t="shared" si="0"/>
        <v/>
      </c>
      <c r="D7" t="str">
        <f t="shared" si="1"/>
        <v/>
      </c>
      <c r="E7" t="e">
        <f ca="1" t="shared" si="2"/>
        <v>#REF!</v>
      </c>
    </row>
    <row r="8" spans="3:5">
      <c r="C8" t="str">
        <f t="shared" si="0"/>
        <v/>
      </c>
      <c r="D8" t="str">
        <f t="shared" si="1"/>
        <v/>
      </c>
      <c r="E8" t="e">
        <f ca="1" t="shared" si="2"/>
        <v>#REF!</v>
      </c>
    </row>
    <row r="9" spans="3:5">
      <c r="C9" t="str">
        <f t="shared" si="0"/>
        <v/>
      </c>
      <c r="D9" t="str">
        <f t="shared" si="1"/>
        <v/>
      </c>
      <c r="E9" t="e">
        <f ca="1" t="shared" si="2"/>
        <v>#REF!</v>
      </c>
    </row>
    <row r="10" spans="3:5">
      <c r="C10" t="str">
        <f t="shared" si="0"/>
        <v/>
      </c>
      <c r="D10" t="str">
        <f t="shared" si="1"/>
        <v/>
      </c>
      <c r="E10" t="e">
        <f ca="1" t="shared" si="2"/>
        <v>#REF!</v>
      </c>
    </row>
    <row r="11" spans="3:5">
      <c r="C11" t="str">
        <f t="shared" si="0"/>
        <v/>
      </c>
      <c r="D11" t="str">
        <f t="shared" si="1"/>
        <v/>
      </c>
      <c r="E11" t="e">
        <f ca="1" t="shared" si="2"/>
        <v>#REF!</v>
      </c>
    </row>
    <row r="12" spans="3:5">
      <c r="C12" t="str">
        <f t="shared" si="0"/>
        <v/>
      </c>
      <c r="D12" t="str">
        <f t="shared" si="1"/>
        <v/>
      </c>
      <c r="E12" t="e">
        <f ca="1" t="shared" si="2"/>
        <v>#REF!</v>
      </c>
    </row>
    <row r="13" spans="3:5">
      <c r="C13" t="str">
        <f t="shared" si="0"/>
        <v/>
      </c>
      <c r="D13" t="str">
        <f t="shared" si="1"/>
        <v/>
      </c>
      <c r="E13" t="e">
        <f ca="1" t="shared" si="2"/>
        <v>#REF!</v>
      </c>
    </row>
    <row r="14" spans="3:5">
      <c r="C14" t="str">
        <f t="shared" si="0"/>
        <v/>
      </c>
      <c r="D14" t="str">
        <f t="shared" si="1"/>
        <v/>
      </c>
      <c r="E14" t="e">
        <f ca="1" t="shared" si="2"/>
        <v>#REF!</v>
      </c>
    </row>
    <row r="15" spans="3:5">
      <c r="C15" t="str">
        <f t="shared" si="0"/>
        <v/>
      </c>
      <c r="D15" t="str">
        <f t="shared" si="1"/>
        <v/>
      </c>
      <c r="E15" t="e">
        <f ca="1" t="shared" si="2"/>
        <v>#REF!</v>
      </c>
    </row>
    <row r="16" spans="3:5">
      <c r="C16" t="str">
        <f t="shared" si="0"/>
        <v/>
      </c>
      <c r="D16" t="str">
        <f t="shared" si="1"/>
        <v/>
      </c>
      <c r="E16" t="e">
        <f ca="1" t="shared" si="2"/>
        <v>#REF!</v>
      </c>
    </row>
    <row r="17" spans="3:5">
      <c r="C17" t="str">
        <f t="shared" si="0"/>
        <v/>
      </c>
      <c r="D17" t="str">
        <f t="shared" si="1"/>
        <v/>
      </c>
      <c r="E17" t="e">
        <f ca="1" t="shared" si="2"/>
        <v>#REF!</v>
      </c>
    </row>
    <row r="18" spans="3:5">
      <c r="C18" t="str">
        <f t="shared" si="0"/>
        <v/>
      </c>
      <c r="D18" t="str">
        <f t="shared" si="1"/>
        <v/>
      </c>
      <c r="E18" t="e">
        <f ca="1" t="shared" si="2"/>
        <v>#REF!</v>
      </c>
    </row>
    <row r="19" spans="3:5">
      <c r="C19" t="str">
        <f t="shared" si="0"/>
        <v/>
      </c>
      <c r="D19" t="str">
        <f t="shared" si="1"/>
        <v/>
      </c>
      <c r="E19" t="e">
        <f ca="1" t="shared" si="2"/>
        <v>#REF!</v>
      </c>
    </row>
    <row r="20" spans="3:5">
      <c r="C20" t="str">
        <f t="shared" si="0"/>
        <v/>
      </c>
      <c r="D20" t="str">
        <f t="shared" si="1"/>
        <v/>
      </c>
      <c r="E20" t="e">
        <f ca="1" t="shared" si="2"/>
        <v>#REF!</v>
      </c>
    </row>
    <row r="21" spans="3:5">
      <c r="C21" t="str">
        <f t="shared" si="0"/>
        <v/>
      </c>
      <c r="D21" t="str">
        <f t="shared" si="1"/>
        <v/>
      </c>
      <c r="E21" t="e">
        <f ca="1" t="shared" si="2"/>
        <v>#REF!</v>
      </c>
    </row>
    <row r="22" spans="3:5">
      <c r="C22" t="str">
        <f t="shared" si="0"/>
        <v/>
      </c>
      <c r="D22" t="str">
        <f t="shared" si="1"/>
        <v/>
      </c>
      <c r="E22" t="e">
        <f ca="1" t="shared" si="2"/>
        <v>#REF!</v>
      </c>
    </row>
    <row r="23" spans="3:5">
      <c r="C23" t="str">
        <f t="shared" si="0"/>
        <v/>
      </c>
      <c r="D23" t="str">
        <f t="shared" si="1"/>
        <v/>
      </c>
      <c r="E23" t="e">
        <f ca="1" t="shared" si="2"/>
        <v>#REF!</v>
      </c>
    </row>
    <row r="24" spans="3:5">
      <c r="C24" t="str">
        <f t="shared" si="0"/>
        <v/>
      </c>
      <c r="D24" t="str">
        <f t="shared" si="1"/>
        <v/>
      </c>
      <c r="E24" t="e">
        <f ca="1" t="shared" si="2"/>
        <v>#REF!</v>
      </c>
    </row>
    <row r="25" spans="3:5">
      <c r="C25" t="str">
        <f t="shared" si="0"/>
        <v/>
      </c>
      <c r="D25" t="str">
        <f t="shared" si="1"/>
        <v/>
      </c>
      <c r="E25" t="e">
        <f ca="1" t="shared" si="2"/>
        <v>#REF!</v>
      </c>
    </row>
    <row r="26" spans="3:5">
      <c r="C26" t="str">
        <f t="shared" si="0"/>
        <v/>
      </c>
      <c r="D26" t="str">
        <f t="shared" si="1"/>
        <v/>
      </c>
      <c r="E26" t="e">
        <f ca="1" t="shared" si="2"/>
        <v>#REF!</v>
      </c>
    </row>
    <row r="27" spans="3:5">
      <c r="C27" t="str">
        <f t="shared" si="0"/>
        <v/>
      </c>
      <c r="D27" t="str">
        <f t="shared" si="1"/>
        <v/>
      </c>
      <c r="E27" t="e">
        <f ca="1" t="shared" si="2"/>
        <v>#REF!</v>
      </c>
    </row>
    <row r="28" spans="3:5">
      <c r="C28" t="str">
        <f t="shared" si="0"/>
        <v/>
      </c>
      <c r="D28" t="str">
        <f t="shared" si="1"/>
        <v/>
      </c>
      <c r="E28" t="e">
        <f ca="1" t="shared" si="2"/>
        <v>#REF!</v>
      </c>
    </row>
    <row r="29" spans="3:5">
      <c r="C29" t="str">
        <f t="shared" si="0"/>
        <v/>
      </c>
      <c r="D29" t="str">
        <f t="shared" si="1"/>
        <v/>
      </c>
      <c r="E29" t="e">
        <f ca="1" t="shared" si="2"/>
        <v>#REF!</v>
      </c>
    </row>
    <row r="30" spans="3:5">
      <c r="C30" t="str">
        <f t="shared" si="0"/>
        <v/>
      </c>
      <c r="D30" t="str">
        <f t="shared" si="1"/>
        <v/>
      </c>
      <c r="E30" t="e">
        <f ca="1" t="shared" si="2"/>
        <v>#REF!</v>
      </c>
    </row>
    <row r="31" spans="3:5">
      <c r="C31" t="str">
        <f t="shared" si="0"/>
        <v/>
      </c>
      <c r="D31" t="str">
        <f t="shared" si="1"/>
        <v/>
      </c>
      <c r="E31" t="e">
        <f ca="1" t="shared" si="2"/>
        <v>#REF!</v>
      </c>
    </row>
    <row r="32" spans="3:5">
      <c r="C32" t="str">
        <f t="shared" si="0"/>
        <v/>
      </c>
      <c r="D32" t="str">
        <f t="shared" si="1"/>
        <v/>
      </c>
      <c r="E32" t="e">
        <f ca="1" t="shared" si="2"/>
        <v>#REF!</v>
      </c>
    </row>
    <row r="33" spans="3:5">
      <c r="C33" t="str">
        <f t="shared" si="0"/>
        <v/>
      </c>
      <c r="D33" t="str">
        <f t="shared" si="1"/>
        <v/>
      </c>
      <c r="E33" t="e">
        <f ca="1" t="shared" si="2"/>
        <v>#REF!</v>
      </c>
    </row>
    <row r="34" spans="3:5">
      <c r="C34" t="str">
        <f t="shared" si="0"/>
        <v/>
      </c>
      <c r="D34" t="str">
        <f t="shared" si="1"/>
        <v/>
      </c>
      <c r="E34" t="e">
        <f ca="1" t="shared" si="2"/>
        <v>#REF!</v>
      </c>
    </row>
    <row r="35" spans="3:5">
      <c r="C35" t="str">
        <f t="shared" si="0"/>
        <v/>
      </c>
      <c r="D35" t="str">
        <f t="shared" si="1"/>
        <v/>
      </c>
      <c r="E35" t="e">
        <f ca="1" t="shared" si="2"/>
        <v>#REF!</v>
      </c>
    </row>
    <row r="36" spans="3:5">
      <c r="C36" t="str">
        <f t="shared" si="0"/>
        <v/>
      </c>
      <c r="D36" t="str">
        <f t="shared" si="1"/>
        <v/>
      </c>
      <c r="E36" t="e">
        <f ca="1" t="shared" si="2"/>
        <v>#REF!</v>
      </c>
    </row>
    <row r="37" spans="3:5">
      <c r="C37" t="str">
        <f t="shared" si="0"/>
        <v/>
      </c>
      <c r="D37" t="str">
        <f t="shared" si="1"/>
        <v/>
      </c>
      <c r="E37" t="e">
        <f ca="1" t="shared" si="2"/>
        <v>#REF!</v>
      </c>
    </row>
    <row r="38" spans="3:5">
      <c r="C38" t="str">
        <f t="shared" si="0"/>
        <v/>
      </c>
      <c r="D38" t="str">
        <f t="shared" si="1"/>
        <v/>
      </c>
      <c r="E38" t="e">
        <f ca="1" t="shared" si="2"/>
        <v>#REF!</v>
      </c>
    </row>
    <row r="39" spans="3:5">
      <c r="C39" t="str">
        <f t="shared" si="0"/>
        <v/>
      </c>
      <c r="D39" t="str">
        <f t="shared" si="1"/>
        <v/>
      </c>
      <c r="E39" t="e">
        <f ca="1" t="shared" si="2"/>
        <v>#REF!</v>
      </c>
    </row>
    <row r="40" spans="3:5">
      <c r="C40" t="str">
        <f t="shared" si="0"/>
        <v/>
      </c>
      <c r="D40" t="str">
        <f t="shared" si="1"/>
        <v/>
      </c>
      <c r="E40" t="e">
        <f ca="1" t="shared" si="2"/>
        <v>#REF!</v>
      </c>
    </row>
    <row r="41" spans="3:5">
      <c r="C41" t="str">
        <f t="shared" si="0"/>
        <v/>
      </c>
      <c r="D41" t="str">
        <f t="shared" si="1"/>
        <v/>
      </c>
      <c r="E41" t="e">
        <f ca="1" t="shared" si="2"/>
        <v>#REF!</v>
      </c>
    </row>
    <row r="42" spans="3:5">
      <c r="C42" t="str">
        <f t="shared" si="0"/>
        <v/>
      </c>
      <c r="D42" t="str">
        <f t="shared" si="1"/>
        <v/>
      </c>
      <c r="E42" t="e">
        <f ca="1" t="shared" si="2"/>
        <v>#REF!</v>
      </c>
    </row>
    <row r="43" spans="3:5">
      <c r="C43" t="str">
        <f t="shared" si="0"/>
        <v/>
      </c>
      <c r="D43" t="str">
        <f t="shared" si="1"/>
        <v/>
      </c>
      <c r="E43" t="e">
        <f ca="1" t="shared" si="2"/>
        <v>#REF!</v>
      </c>
    </row>
    <row r="44" spans="3:5">
      <c r="C44" t="str">
        <f t="shared" si="0"/>
        <v/>
      </c>
      <c r="D44" t="str">
        <f t="shared" si="1"/>
        <v/>
      </c>
      <c r="E44" t="e">
        <f ca="1" t="shared" si="2"/>
        <v>#REF!</v>
      </c>
    </row>
    <row r="45" spans="3:5">
      <c r="C45" t="str">
        <f t="shared" si="0"/>
        <v/>
      </c>
      <c r="D45" t="str">
        <f t="shared" si="1"/>
        <v/>
      </c>
      <c r="E45" t="e">
        <f ca="1" t="shared" si="2"/>
        <v>#REF!</v>
      </c>
    </row>
    <row r="46" spans="3:5">
      <c r="C46" t="str">
        <f t="shared" si="0"/>
        <v/>
      </c>
      <c r="D46" t="str">
        <f t="shared" si="1"/>
        <v/>
      </c>
      <c r="E46" t="e">
        <f ca="1" t="shared" si="2"/>
        <v>#REF!</v>
      </c>
    </row>
    <row r="47" spans="3:5">
      <c r="C47" t="str">
        <f t="shared" si="0"/>
        <v/>
      </c>
      <c r="D47" t="str">
        <f t="shared" si="1"/>
        <v/>
      </c>
      <c r="E47" t="e">
        <f ca="1" t="shared" si="2"/>
        <v>#REF!</v>
      </c>
    </row>
    <row r="48" spans="3:5">
      <c r="C48" t="str">
        <f t="shared" si="0"/>
        <v/>
      </c>
      <c r="D48" t="str">
        <f t="shared" si="1"/>
        <v/>
      </c>
      <c r="E48" t="e">
        <f ca="1" t="shared" si="2"/>
        <v>#REF!</v>
      </c>
    </row>
    <row r="49" spans="3:5">
      <c r="C49" t="str">
        <f t="shared" si="0"/>
        <v/>
      </c>
      <c r="D49" t="str">
        <f t="shared" si="1"/>
        <v/>
      </c>
      <c r="E49" t="e">
        <f ca="1" t="shared" si="2"/>
        <v>#REF!</v>
      </c>
    </row>
    <row r="50" spans="3:5">
      <c r="C50" t="str">
        <f t="shared" si="0"/>
        <v/>
      </c>
      <c r="D50" t="str">
        <f t="shared" si="1"/>
        <v/>
      </c>
      <c r="E50" t="e">
        <f ca="1" t="shared" si="2"/>
        <v>#REF!</v>
      </c>
    </row>
    <row r="51" spans="3:5">
      <c r="C51" t="str">
        <f t="shared" si="0"/>
        <v/>
      </c>
      <c r="D51" t="str">
        <f t="shared" si="1"/>
        <v/>
      </c>
      <c r="E51" t="e">
        <f ca="1" t="shared" si="2"/>
        <v>#REF!</v>
      </c>
    </row>
    <row r="52" spans="3:5">
      <c r="C52" t="str">
        <f t="shared" si="0"/>
        <v/>
      </c>
      <c r="D52" t="str">
        <f t="shared" si="1"/>
        <v/>
      </c>
      <c r="E52" t="e">
        <f ca="1" t="shared" si="2"/>
        <v>#REF!</v>
      </c>
    </row>
    <row r="53" spans="3:5">
      <c r="C53" t="str">
        <f t="shared" si="0"/>
        <v/>
      </c>
      <c r="D53" t="str">
        <f t="shared" si="1"/>
        <v/>
      </c>
      <c r="E53" t="e">
        <f ca="1" t="shared" si="2"/>
        <v>#REF!</v>
      </c>
    </row>
    <row r="54" spans="3:5">
      <c r="C54" t="str">
        <f t="shared" si="0"/>
        <v/>
      </c>
      <c r="D54" t="str">
        <f t="shared" si="1"/>
        <v/>
      </c>
      <c r="E54" t="e">
        <f ca="1" t="shared" si="2"/>
        <v>#REF!</v>
      </c>
    </row>
    <row r="55" spans="3:5">
      <c r="C55" t="str">
        <f t="shared" si="0"/>
        <v/>
      </c>
      <c r="D55" t="str">
        <f t="shared" si="1"/>
        <v/>
      </c>
      <c r="E55" t="e">
        <f ca="1" t="shared" si="2"/>
        <v>#REF!</v>
      </c>
    </row>
    <row r="56" spans="3:5">
      <c r="C56" t="str">
        <f t="shared" si="0"/>
        <v/>
      </c>
      <c r="D56" t="str">
        <f t="shared" si="1"/>
        <v/>
      </c>
      <c r="E56" t="e">
        <f ca="1" t="shared" si="2"/>
        <v>#REF!</v>
      </c>
    </row>
    <row r="57" spans="3:5">
      <c r="C57" t="str">
        <f t="shared" si="0"/>
        <v/>
      </c>
      <c r="D57" t="str">
        <f t="shared" si="1"/>
        <v/>
      </c>
      <c r="E57" t="e">
        <f ca="1" t="shared" si="2"/>
        <v>#REF!</v>
      </c>
    </row>
    <row r="58" spans="3:5">
      <c r="C58" t="str">
        <f t="shared" si="0"/>
        <v/>
      </c>
      <c r="D58" t="str">
        <f t="shared" si="1"/>
        <v/>
      </c>
      <c r="E58" t="e">
        <f ca="1" t="shared" si="2"/>
        <v>#REF!</v>
      </c>
    </row>
    <row r="59" spans="3:5">
      <c r="C59" t="str">
        <f t="shared" si="0"/>
        <v/>
      </c>
      <c r="D59" t="str">
        <f t="shared" si="1"/>
        <v/>
      </c>
      <c r="E59" t="e">
        <f ca="1" t="shared" si="2"/>
        <v>#REF!</v>
      </c>
    </row>
    <row r="60" spans="3:5">
      <c r="C60" t="str">
        <f t="shared" si="0"/>
        <v/>
      </c>
      <c r="D60" t="str">
        <f t="shared" si="1"/>
        <v/>
      </c>
      <c r="E60" t="e">
        <f ca="1" t="shared" si="2"/>
        <v>#REF!</v>
      </c>
    </row>
    <row r="61" spans="3:5">
      <c r="C61" t="str">
        <f t="shared" si="0"/>
        <v/>
      </c>
      <c r="D61" t="str">
        <f t="shared" si="1"/>
        <v/>
      </c>
      <c r="E61" t="e">
        <f ca="1" t="shared" si="2"/>
        <v>#REF!</v>
      </c>
    </row>
    <row r="62" spans="3:5">
      <c r="C62" t="str">
        <f t="shared" si="0"/>
        <v/>
      </c>
      <c r="D62" t="str">
        <f t="shared" si="1"/>
        <v/>
      </c>
      <c r="E62" t="e">
        <f ca="1" t="shared" si="2"/>
        <v>#REF!</v>
      </c>
    </row>
    <row r="63" spans="3:5">
      <c r="C63" t="str">
        <f t="shared" si="0"/>
        <v/>
      </c>
      <c r="D63" t="str">
        <f t="shared" si="1"/>
        <v/>
      </c>
      <c r="E63" t="e">
        <f ca="1" t="shared" si="2"/>
        <v>#REF!</v>
      </c>
    </row>
    <row r="64" spans="3:5">
      <c r="C64" t="str">
        <f t="shared" si="0"/>
        <v/>
      </c>
      <c r="D64" t="str">
        <f t="shared" si="1"/>
        <v/>
      </c>
      <c r="E64" t="e">
        <f ca="1" t="shared" si="2"/>
        <v>#REF!</v>
      </c>
    </row>
    <row r="65" spans="3:5">
      <c r="C65" t="str">
        <f t="shared" si="0"/>
        <v/>
      </c>
      <c r="D65" t="str">
        <f t="shared" si="1"/>
        <v/>
      </c>
      <c r="E65" t="e">
        <f ca="1" t="shared" si="2"/>
        <v>#REF!</v>
      </c>
    </row>
    <row r="66" spans="3:5">
      <c r="C66" t="str">
        <f t="shared" ref="C66:C129" si="3">IF($A66=0,"",IF(VLOOKUP($A66,nbbm,2,FALSE)=0,"无此物料",VLOOKUP($A66,nbbm,2,FALSE)))</f>
        <v/>
      </c>
      <c r="D66" t="str">
        <f t="shared" ref="D66:D129" si="4">IF($A66=0,"",IF(VLOOKUP($A66,tsbm,2,FALSE)=0,"-",VLOOKUP($A66,tsbm,2,FALSE)))</f>
        <v/>
      </c>
      <c r="E66" t="e">
        <f ca="1" t="shared" si="2"/>
        <v>#REF!</v>
      </c>
    </row>
    <row r="67" spans="3:5">
      <c r="C67" t="str">
        <f t="shared" si="3"/>
        <v/>
      </c>
      <c r="D67" t="str">
        <f t="shared" si="4"/>
        <v/>
      </c>
      <c r="E67" t="e">
        <f ca="1" t="shared" ref="E67:E130" si="5">GETPIVOTDATA("入库数量",$A67,"编号",$A67)-D67</f>
        <v>#REF!</v>
      </c>
    </row>
    <row r="68" spans="3:5">
      <c r="C68" t="str">
        <f t="shared" si="3"/>
        <v/>
      </c>
      <c r="D68" t="str">
        <f t="shared" si="4"/>
        <v/>
      </c>
      <c r="E68" t="e">
        <f ca="1" t="shared" si="5"/>
        <v>#REF!</v>
      </c>
    </row>
    <row r="69" spans="3:5">
      <c r="C69" t="str">
        <f t="shared" si="3"/>
        <v/>
      </c>
      <c r="D69" t="str">
        <f t="shared" si="4"/>
        <v/>
      </c>
      <c r="E69" t="e">
        <f ca="1" t="shared" si="5"/>
        <v>#REF!</v>
      </c>
    </row>
    <row r="70" spans="3:5">
      <c r="C70" t="str">
        <f t="shared" si="3"/>
        <v/>
      </c>
      <c r="D70" t="str">
        <f t="shared" si="4"/>
        <v/>
      </c>
      <c r="E70" t="e">
        <f ca="1" t="shared" si="5"/>
        <v>#REF!</v>
      </c>
    </row>
    <row r="71" spans="3:5">
      <c r="C71" t="str">
        <f t="shared" si="3"/>
        <v/>
      </c>
      <c r="D71" t="str">
        <f t="shared" si="4"/>
        <v/>
      </c>
      <c r="E71" t="e">
        <f ca="1" t="shared" si="5"/>
        <v>#REF!</v>
      </c>
    </row>
    <row r="72" spans="3:5">
      <c r="C72" t="str">
        <f t="shared" si="3"/>
        <v/>
      </c>
      <c r="D72" t="str">
        <f t="shared" si="4"/>
        <v/>
      </c>
      <c r="E72" t="e">
        <f ca="1" t="shared" si="5"/>
        <v>#REF!</v>
      </c>
    </row>
    <row r="73" spans="3:5">
      <c r="C73" t="str">
        <f t="shared" si="3"/>
        <v/>
      </c>
      <c r="D73" t="str">
        <f t="shared" si="4"/>
        <v/>
      </c>
      <c r="E73" t="e">
        <f ca="1" t="shared" si="5"/>
        <v>#REF!</v>
      </c>
    </row>
    <row r="74" spans="3:5">
      <c r="C74" t="str">
        <f t="shared" si="3"/>
        <v/>
      </c>
      <c r="D74" t="str">
        <f t="shared" si="4"/>
        <v/>
      </c>
      <c r="E74" t="e">
        <f ca="1" t="shared" si="5"/>
        <v>#REF!</v>
      </c>
    </row>
    <row r="75" spans="3:5">
      <c r="C75" t="str">
        <f t="shared" si="3"/>
        <v/>
      </c>
      <c r="D75" t="str">
        <f t="shared" si="4"/>
        <v/>
      </c>
      <c r="E75" t="e">
        <f ca="1" t="shared" si="5"/>
        <v>#REF!</v>
      </c>
    </row>
    <row r="76" spans="3:5">
      <c r="C76" t="str">
        <f t="shared" si="3"/>
        <v/>
      </c>
      <c r="D76" t="str">
        <f t="shared" si="4"/>
        <v/>
      </c>
      <c r="E76" t="e">
        <f ca="1" t="shared" si="5"/>
        <v>#REF!</v>
      </c>
    </row>
    <row r="77" spans="3:5">
      <c r="C77" t="str">
        <f t="shared" si="3"/>
        <v/>
      </c>
      <c r="D77" t="str">
        <f t="shared" si="4"/>
        <v/>
      </c>
      <c r="E77" t="e">
        <f ca="1" t="shared" si="5"/>
        <v>#REF!</v>
      </c>
    </row>
    <row r="78" spans="3:5">
      <c r="C78" t="str">
        <f t="shared" si="3"/>
        <v/>
      </c>
      <c r="D78" t="str">
        <f t="shared" si="4"/>
        <v/>
      </c>
      <c r="E78" t="e">
        <f ca="1" t="shared" si="5"/>
        <v>#REF!</v>
      </c>
    </row>
    <row r="79" spans="3:5">
      <c r="C79" t="str">
        <f t="shared" si="3"/>
        <v/>
      </c>
      <c r="D79" t="str">
        <f t="shared" si="4"/>
        <v/>
      </c>
      <c r="E79" t="e">
        <f ca="1" t="shared" si="5"/>
        <v>#REF!</v>
      </c>
    </row>
    <row r="80" spans="3:5">
      <c r="C80" t="str">
        <f t="shared" si="3"/>
        <v/>
      </c>
      <c r="D80" t="str">
        <f t="shared" si="4"/>
        <v/>
      </c>
      <c r="E80" t="e">
        <f ca="1" t="shared" si="5"/>
        <v>#REF!</v>
      </c>
    </row>
    <row r="81" spans="3:5">
      <c r="C81" t="str">
        <f t="shared" si="3"/>
        <v/>
      </c>
      <c r="D81" t="str">
        <f t="shared" si="4"/>
        <v/>
      </c>
      <c r="E81" t="e">
        <f ca="1" t="shared" si="5"/>
        <v>#REF!</v>
      </c>
    </row>
    <row r="82" spans="3:5">
      <c r="C82" t="str">
        <f t="shared" si="3"/>
        <v/>
      </c>
      <c r="D82" t="str">
        <f t="shared" si="4"/>
        <v/>
      </c>
      <c r="E82" t="e">
        <f ca="1" t="shared" si="5"/>
        <v>#REF!</v>
      </c>
    </row>
    <row r="83" spans="3:5">
      <c r="C83" t="str">
        <f t="shared" si="3"/>
        <v/>
      </c>
      <c r="D83" t="str">
        <f t="shared" si="4"/>
        <v/>
      </c>
      <c r="E83" t="e">
        <f ca="1" t="shared" si="5"/>
        <v>#REF!</v>
      </c>
    </row>
    <row r="84" spans="3:5">
      <c r="C84" t="str">
        <f t="shared" si="3"/>
        <v/>
      </c>
      <c r="D84" t="str">
        <f t="shared" si="4"/>
        <v/>
      </c>
      <c r="E84" t="e">
        <f ca="1" t="shared" si="5"/>
        <v>#REF!</v>
      </c>
    </row>
    <row r="85" spans="3:5">
      <c r="C85" t="str">
        <f t="shared" si="3"/>
        <v/>
      </c>
      <c r="D85" t="str">
        <f t="shared" si="4"/>
        <v/>
      </c>
      <c r="E85" t="e">
        <f ca="1" t="shared" si="5"/>
        <v>#REF!</v>
      </c>
    </row>
    <row r="86" spans="3:5">
      <c r="C86" t="str">
        <f t="shared" si="3"/>
        <v/>
      </c>
      <c r="D86" t="str">
        <f t="shared" si="4"/>
        <v/>
      </c>
      <c r="E86" t="e">
        <f ca="1" t="shared" si="5"/>
        <v>#REF!</v>
      </c>
    </row>
    <row r="87" spans="3:5">
      <c r="C87" t="str">
        <f t="shared" si="3"/>
        <v/>
      </c>
      <c r="D87" t="str">
        <f t="shared" si="4"/>
        <v/>
      </c>
      <c r="E87" t="e">
        <f ca="1" t="shared" si="5"/>
        <v>#REF!</v>
      </c>
    </row>
    <row r="88" spans="3:5">
      <c r="C88" t="str">
        <f t="shared" si="3"/>
        <v/>
      </c>
      <c r="D88" t="str">
        <f t="shared" si="4"/>
        <v/>
      </c>
      <c r="E88" t="e">
        <f ca="1" t="shared" si="5"/>
        <v>#REF!</v>
      </c>
    </row>
    <row r="89" spans="3:5">
      <c r="C89" t="str">
        <f t="shared" si="3"/>
        <v/>
      </c>
      <c r="D89" t="str">
        <f t="shared" si="4"/>
        <v/>
      </c>
      <c r="E89" t="e">
        <f ca="1" t="shared" si="5"/>
        <v>#REF!</v>
      </c>
    </row>
    <row r="90" spans="3:5">
      <c r="C90" t="str">
        <f t="shared" si="3"/>
        <v/>
      </c>
      <c r="D90" t="str">
        <f t="shared" si="4"/>
        <v/>
      </c>
      <c r="E90" t="e">
        <f ca="1" t="shared" si="5"/>
        <v>#REF!</v>
      </c>
    </row>
    <row r="91" spans="3:5">
      <c r="C91" t="str">
        <f t="shared" si="3"/>
        <v/>
      </c>
      <c r="D91" t="str">
        <f t="shared" si="4"/>
        <v/>
      </c>
      <c r="E91" t="e">
        <f ca="1" t="shared" si="5"/>
        <v>#REF!</v>
      </c>
    </row>
    <row r="92" spans="3:5">
      <c r="C92" t="str">
        <f t="shared" si="3"/>
        <v/>
      </c>
      <c r="D92" t="str">
        <f t="shared" si="4"/>
        <v/>
      </c>
      <c r="E92" t="e">
        <f ca="1" t="shared" si="5"/>
        <v>#REF!</v>
      </c>
    </row>
    <row r="93" spans="3:5">
      <c r="C93" t="str">
        <f t="shared" si="3"/>
        <v/>
      </c>
      <c r="D93" t="str">
        <f t="shared" si="4"/>
        <v/>
      </c>
      <c r="E93" t="e">
        <f ca="1" t="shared" si="5"/>
        <v>#REF!</v>
      </c>
    </row>
    <row r="94" spans="3:5">
      <c r="C94" t="str">
        <f t="shared" si="3"/>
        <v/>
      </c>
      <c r="D94" t="str">
        <f t="shared" si="4"/>
        <v/>
      </c>
      <c r="E94" t="e">
        <f ca="1" t="shared" si="5"/>
        <v>#REF!</v>
      </c>
    </row>
    <row r="95" spans="3:5">
      <c r="C95" t="str">
        <f t="shared" si="3"/>
        <v/>
      </c>
      <c r="D95" t="str">
        <f t="shared" si="4"/>
        <v/>
      </c>
      <c r="E95" t="e">
        <f ca="1" t="shared" si="5"/>
        <v>#REF!</v>
      </c>
    </row>
    <row r="96" spans="3:5">
      <c r="C96" t="str">
        <f t="shared" si="3"/>
        <v/>
      </c>
      <c r="D96" t="str">
        <f t="shared" si="4"/>
        <v/>
      </c>
      <c r="E96" t="e">
        <f ca="1" t="shared" si="5"/>
        <v>#REF!</v>
      </c>
    </row>
    <row r="97" spans="3:5">
      <c r="C97" t="str">
        <f t="shared" si="3"/>
        <v/>
      </c>
      <c r="D97" t="str">
        <f t="shared" si="4"/>
        <v/>
      </c>
      <c r="E97" t="e">
        <f ca="1" t="shared" si="5"/>
        <v>#REF!</v>
      </c>
    </row>
    <row r="98" spans="3:5">
      <c r="C98" t="str">
        <f t="shared" si="3"/>
        <v/>
      </c>
      <c r="D98" t="str">
        <f t="shared" si="4"/>
        <v/>
      </c>
      <c r="E98" t="e">
        <f ca="1" t="shared" si="5"/>
        <v>#REF!</v>
      </c>
    </row>
    <row r="99" spans="3:5">
      <c r="C99" t="str">
        <f t="shared" si="3"/>
        <v/>
      </c>
      <c r="D99" t="str">
        <f t="shared" si="4"/>
        <v/>
      </c>
      <c r="E99" t="e">
        <f ca="1" t="shared" si="5"/>
        <v>#REF!</v>
      </c>
    </row>
    <row r="100" spans="3:5">
      <c r="C100" t="str">
        <f t="shared" si="3"/>
        <v/>
      </c>
      <c r="D100" t="str">
        <f t="shared" si="4"/>
        <v/>
      </c>
      <c r="E100" t="e">
        <f ca="1" t="shared" si="5"/>
        <v>#REF!</v>
      </c>
    </row>
    <row r="101" spans="3:5">
      <c r="C101" t="str">
        <f t="shared" si="3"/>
        <v/>
      </c>
      <c r="D101" t="str">
        <f t="shared" si="4"/>
        <v/>
      </c>
      <c r="E101" t="e">
        <f ca="1" t="shared" si="5"/>
        <v>#REF!</v>
      </c>
    </row>
    <row r="102" spans="3:5">
      <c r="C102" t="str">
        <f t="shared" si="3"/>
        <v/>
      </c>
      <c r="D102" t="str">
        <f t="shared" si="4"/>
        <v/>
      </c>
      <c r="E102" t="e">
        <f ca="1" t="shared" si="5"/>
        <v>#REF!</v>
      </c>
    </row>
    <row r="103" spans="3:5">
      <c r="C103" t="str">
        <f t="shared" si="3"/>
        <v/>
      </c>
      <c r="D103" t="str">
        <f t="shared" si="4"/>
        <v/>
      </c>
      <c r="E103" t="e">
        <f ca="1" t="shared" si="5"/>
        <v>#REF!</v>
      </c>
    </row>
    <row r="104" spans="3:5">
      <c r="C104" t="str">
        <f t="shared" si="3"/>
        <v/>
      </c>
      <c r="D104" t="str">
        <f t="shared" si="4"/>
        <v/>
      </c>
      <c r="E104" t="e">
        <f ca="1" t="shared" si="5"/>
        <v>#REF!</v>
      </c>
    </row>
    <row r="105" spans="3:5">
      <c r="C105" t="str">
        <f t="shared" si="3"/>
        <v/>
      </c>
      <c r="D105" t="str">
        <f t="shared" si="4"/>
        <v/>
      </c>
      <c r="E105" t="e">
        <f ca="1" t="shared" si="5"/>
        <v>#REF!</v>
      </c>
    </row>
    <row r="106" spans="3:5">
      <c r="C106" t="str">
        <f t="shared" si="3"/>
        <v/>
      </c>
      <c r="D106" t="str">
        <f t="shared" si="4"/>
        <v/>
      </c>
      <c r="E106" t="e">
        <f ca="1" t="shared" si="5"/>
        <v>#REF!</v>
      </c>
    </row>
    <row r="107" spans="3:5">
      <c r="C107" t="str">
        <f t="shared" si="3"/>
        <v/>
      </c>
      <c r="D107" t="str">
        <f t="shared" si="4"/>
        <v/>
      </c>
      <c r="E107" t="e">
        <f ca="1" t="shared" si="5"/>
        <v>#REF!</v>
      </c>
    </row>
    <row r="108" spans="3:5">
      <c r="C108" t="str">
        <f t="shared" si="3"/>
        <v/>
      </c>
      <c r="D108" t="str">
        <f t="shared" si="4"/>
        <v/>
      </c>
      <c r="E108" t="e">
        <f ca="1" t="shared" si="5"/>
        <v>#REF!</v>
      </c>
    </row>
    <row r="109" spans="3:5">
      <c r="C109" t="str">
        <f t="shared" si="3"/>
        <v/>
      </c>
      <c r="D109" t="str">
        <f t="shared" si="4"/>
        <v/>
      </c>
      <c r="E109" t="e">
        <f ca="1" t="shared" si="5"/>
        <v>#REF!</v>
      </c>
    </row>
    <row r="110" spans="3:5">
      <c r="C110" t="str">
        <f t="shared" si="3"/>
        <v/>
      </c>
      <c r="D110" t="str">
        <f t="shared" si="4"/>
        <v/>
      </c>
      <c r="E110" t="e">
        <f ca="1" t="shared" si="5"/>
        <v>#REF!</v>
      </c>
    </row>
    <row r="111" spans="3:5">
      <c r="C111" t="str">
        <f t="shared" si="3"/>
        <v/>
      </c>
      <c r="D111" t="str">
        <f t="shared" si="4"/>
        <v/>
      </c>
      <c r="E111" t="e">
        <f ca="1" t="shared" si="5"/>
        <v>#REF!</v>
      </c>
    </row>
    <row r="112" spans="3:5">
      <c r="C112" t="str">
        <f t="shared" si="3"/>
        <v/>
      </c>
      <c r="D112" t="str">
        <f t="shared" si="4"/>
        <v/>
      </c>
      <c r="E112" t="e">
        <f ca="1" t="shared" si="5"/>
        <v>#REF!</v>
      </c>
    </row>
    <row r="113" spans="3:5">
      <c r="C113" t="str">
        <f t="shared" si="3"/>
        <v/>
      </c>
      <c r="D113" t="str">
        <f t="shared" si="4"/>
        <v/>
      </c>
      <c r="E113" t="e">
        <f ca="1" t="shared" si="5"/>
        <v>#REF!</v>
      </c>
    </row>
    <row r="114" spans="3:5">
      <c r="C114" t="str">
        <f t="shared" si="3"/>
        <v/>
      </c>
      <c r="D114" t="str">
        <f t="shared" si="4"/>
        <v/>
      </c>
      <c r="E114" t="e">
        <f ca="1" t="shared" si="5"/>
        <v>#REF!</v>
      </c>
    </row>
    <row r="115" spans="3:5">
      <c r="C115" t="str">
        <f t="shared" si="3"/>
        <v/>
      </c>
      <c r="D115" t="str">
        <f t="shared" si="4"/>
        <v/>
      </c>
      <c r="E115" t="e">
        <f ca="1" t="shared" si="5"/>
        <v>#REF!</v>
      </c>
    </row>
    <row r="116" spans="3:5">
      <c r="C116" t="str">
        <f t="shared" si="3"/>
        <v/>
      </c>
      <c r="D116" t="str">
        <f t="shared" si="4"/>
        <v/>
      </c>
      <c r="E116" t="e">
        <f ca="1" t="shared" si="5"/>
        <v>#REF!</v>
      </c>
    </row>
    <row r="117" spans="3:5">
      <c r="C117" t="str">
        <f t="shared" si="3"/>
        <v/>
      </c>
      <c r="D117" t="str">
        <f t="shared" si="4"/>
        <v/>
      </c>
      <c r="E117" t="e">
        <f ca="1" t="shared" si="5"/>
        <v>#REF!</v>
      </c>
    </row>
    <row r="118" spans="3:5">
      <c r="C118" t="str">
        <f t="shared" si="3"/>
        <v/>
      </c>
      <c r="D118" t="str">
        <f t="shared" si="4"/>
        <v/>
      </c>
      <c r="E118" t="e">
        <f ca="1" t="shared" si="5"/>
        <v>#REF!</v>
      </c>
    </row>
    <row r="119" spans="3:5">
      <c r="C119" t="str">
        <f t="shared" si="3"/>
        <v/>
      </c>
      <c r="D119" t="str">
        <f t="shared" si="4"/>
        <v/>
      </c>
      <c r="E119" t="e">
        <f ca="1" t="shared" si="5"/>
        <v>#REF!</v>
      </c>
    </row>
    <row r="120" spans="3:5">
      <c r="C120" t="str">
        <f t="shared" si="3"/>
        <v/>
      </c>
      <c r="D120" t="str">
        <f t="shared" si="4"/>
        <v/>
      </c>
      <c r="E120" t="e">
        <f ca="1" t="shared" si="5"/>
        <v>#REF!</v>
      </c>
    </row>
    <row r="121" spans="3:5">
      <c r="C121" t="str">
        <f t="shared" si="3"/>
        <v/>
      </c>
      <c r="D121" t="str">
        <f t="shared" si="4"/>
        <v/>
      </c>
      <c r="E121" t="e">
        <f ca="1" t="shared" si="5"/>
        <v>#REF!</v>
      </c>
    </row>
    <row r="122" spans="3:5">
      <c r="C122" t="str">
        <f t="shared" si="3"/>
        <v/>
      </c>
      <c r="D122" t="str">
        <f t="shared" si="4"/>
        <v/>
      </c>
      <c r="E122" t="e">
        <f ca="1" t="shared" si="5"/>
        <v>#REF!</v>
      </c>
    </row>
    <row r="123" spans="3:5">
      <c r="C123" t="str">
        <f t="shared" si="3"/>
        <v/>
      </c>
      <c r="D123" t="str">
        <f t="shared" si="4"/>
        <v/>
      </c>
      <c r="E123" t="e">
        <f ca="1" t="shared" si="5"/>
        <v>#REF!</v>
      </c>
    </row>
    <row r="124" spans="3:5">
      <c r="C124" t="str">
        <f t="shared" si="3"/>
        <v/>
      </c>
      <c r="D124" t="str">
        <f t="shared" si="4"/>
        <v/>
      </c>
      <c r="E124" t="e">
        <f ca="1" t="shared" si="5"/>
        <v>#REF!</v>
      </c>
    </row>
    <row r="125" spans="3:5">
      <c r="C125" t="str">
        <f t="shared" si="3"/>
        <v/>
      </c>
      <c r="D125" t="str">
        <f t="shared" si="4"/>
        <v/>
      </c>
      <c r="E125" t="e">
        <f ca="1" t="shared" si="5"/>
        <v>#REF!</v>
      </c>
    </row>
    <row r="126" spans="3:5">
      <c r="C126" t="str">
        <f t="shared" si="3"/>
        <v/>
      </c>
      <c r="D126" t="str">
        <f t="shared" si="4"/>
        <v/>
      </c>
      <c r="E126" t="e">
        <f ca="1" t="shared" si="5"/>
        <v>#REF!</v>
      </c>
    </row>
    <row r="127" spans="3:5">
      <c r="C127" t="str">
        <f t="shared" si="3"/>
        <v/>
      </c>
      <c r="D127" t="str">
        <f t="shared" si="4"/>
        <v/>
      </c>
      <c r="E127" t="e">
        <f ca="1" t="shared" si="5"/>
        <v>#REF!</v>
      </c>
    </row>
    <row r="128" spans="3:5">
      <c r="C128" t="str">
        <f t="shared" si="3"/>
        <v/>
      </c>
      <c r="D128" t="str">
        <f t="shared" si="4"/>
        <v/>
      </c>
      <c r="E128" t="e">
        <f ca="1" t="shared" si="5"/>
        <v>#REF!</v>
      </c>
    </row>
    <row r="129" spans="3:5">
      <c r="C129" t="str">
        <f t="shared" si="3"/>
        <v/>
      </c>
      <c r="D129" t="str">
        <f t="shared" si="4"/>
        <v/>
      </c>
      <c r="E129" t="e">
        <f ca="1" t="shared" si="5"/>
        <v>#REF!</v>
      </c>
    </row>
    <row r="130" spans="3:5">
      <c r="C130" t="str">
        <f t="shared" ref="C130:C193" si="6">IF($A130=0,"",IF(VLOOKUP($A130,nbbm,2,FALSE)=0,"无此物料",VLOOKUP($A130,nbbm,2,FALSE)))</f>
        <v/>
      </c>
      <c r="D130" t="str">
        <f t="shared" ref="D130:D193" si="7">IF($A130=0,"",IF(VLOOKUP($A130,tsbm,2,FALSE)=0,"-",VLOOKUP($A130,tsbm,2,FALSE)))</f>
        <v/>
      </c>
      <c r="E130" t="e">
        <f ca="1" t="shared" si="5"/>
        <v>#REF!</v>
      </c>
    </row>
    <row r="131" spans="3:5">
      <c r="C131" t="str">
        <f t="shared" si="6"/>
        <v/>
      </c>
      <c r="D131" t="str">
        <f t="shared" si="7"/>
        <v/>
      </c>
      <c r="E131" t="e">
        <f ca="1" t="shared" ref="E131:E194" si="8">GETPIVOTDATA("入库数量",$A131,"编号",$A131)-D131</f>
        <v>#REF!</v>
      </c>
    </row>
    <row r="132" spans="3:5">
      <c r="C132" t="str">
        <f t="shared" si="6"/>
        <v/>
      </c>
      <c r="D132" t="str">
        <f t="shared" si="7"/>
        <v/>
      </c>
      <c r="E132" t="e">
        <f ca="1" t="shared" si="8"/>
        <v>#REF!</v>
      </c>
    </row>
    <row r="133" spans="3:5">
      <c r="C133" t="str">
        <f t="shared" si="6"/>
        <v/>
      </c>
      <c r="D133" t="str">
        <f t="shared" si="7"/>
        <v/>
      </c>
      <c r="E133" t="e">
        <f ca="1" t="shared" si="8"/>
        <v>#REF!</v>
      </c>
    </row>
    <row r="134" spans="3:5">
      <c r="C134" t="str">
        <f t="shared" si="6"/>
        <v/>
      </c>
      <c r="D134" t="str">
        <f t="shared" si="7"/>
        <v/>
      </c>
      <c r="E134" t="e">
        <f ca="1" t="shared" si="8"/>
        <v>#REF!</v>
      </c>
    </row>
    <row r="135" spans="3:5">
      <c r="C135" t="str">
        <f t="shared" si="6"/>
        <v/>
      </c>
      <c r="D135" t="str">
        <f t="shared" si="7"/>
        <v/>
      </c>
      <c r="E135" t="e">
        <f ca="1" t="shared" si="8"/>
        <v>#REF!</v>
      </c>
    </row>
    <row r="136" spans="3:5">
      <c r="C136" t="str">
        <f t="shared" si="6"/>
        <v/>
      </c>
      <c r="D136" t="str">
        <f t="shared" si="7"/>
        <v/>
      </c>
      <c r="E136" t="e">
        <f ca="1" t="shared" si="8"/>
        <v>#REF!</v>
      </c>
    </row>
    <row r="137" spans="3:5">
      <c r="C137" t="str">
        <f t="shared" si="6"/>
        <v/>
      </c>
      <c r="D137" t="str">
        <f t="shared" si="7"/>
        <v/>
      </c>
      <c r="E137" t="e">
        <f ca="1" t="shared" si="8"/>
        <v>#REF!</v>
      </c>
    </row>
    <row r="138" spans="3:5">
      <c r="C138" t="str">
        <f t="shared" si="6"/>
        <v/>
      </c>
      <c r="D138" t="str">
        <f t="shared" si="7"/>
        <v/>
      </c>
      <c r="E138" t="e">
        <f ca="1" t="shared" si="8"/>
        <v>#REF!</v>
      </c>
    </row>
    <row r="139" spans="3:5">
      <c r="C139" t="str">
        <f t="shared" si="6"/>
        <v/>
      </c>
      <c r="D139" t="str">
        <f t="shared" si="7"/>
        <v/>
      </c>
      <c r="E139" t="e">
        <f ca="1" t="shared" si="8"/>
        <v>#REF!</v>
      </c>
    </row>
    <row r="140" spans="3:5">
      <c r="C140" t="str">
        <f t="shared" si="6"/>
        <v/>
      </c>
      <c r="D140" t="str">
        <f t="shared" si="7"/>
        <v/>
      </c>
      <c r="E140" t="e">
        <f ca="1" t="shared" si="8"/>
        <v>#REF!</v>
      </c>
    </row>
    <row r="141" spans="3:5">
      <c r="C141" t="str">
        <f t="shared" si="6"/>
        <v/>
      </c>
      <c r="D141" t="str">
        <f t="shared" si="7"/>
        <v/>
      </c>
      <c r="E141" t="e">
        <f ca="1" t="shared" si="8"/>
        <v>#REF!</v>
      </c>
    </row>
    <row r="142" spans="3:5">
      <c r="C142" t="str">
        <f t="shared" si="6"/>
        <v/>
      </c>
      <c r="D142" t="str">
        <f t="shared" si="7"/>
        <v/>
      </c>
      <c r="E142" t="e">
        <f ca="1" t="shared" si="8"/>
        <v>#REF!</v>
      </c>
    </row>
    <row r="143" spans="3:5">
      <c r="C143" t="str">
        <f t="shared" si="6"/>
        <v/>
      </c>
      <c r="D143" t="str">
        <f t="shared" si="7"/>
        <v/>
      </c>
      <c r="E143" t="e">
        <f ca="1" t="shared" si="8"/>
        <v>#REF!</v>
      </c>
    </row>
    <row r="144" spans="3:5">
      <c r="C144" t="str">
        <f t="shared" si="6"/>
        <v/>
      </c>
      <c r="D144" t="str">
        <f t="shared" si="7"/>
        <v/>
      </c>
      <c r="E144" t="e">
        <f ca="1" t="shared" si="8"/>
        <v>#REF!</v>
      </c>
    </row>
    <row r="145" spans="3:5">
      <c r="C145" t="str">
        <f t="shared" si="6"/>
        <v/>
      </c>
      <c r="D145" t="str">
        <f t="shared" si="7"/>
        <v/>
      </c>
      <c r="E145" t="e">
        <f ca="1" t="shared" si="8"/>
        <v>#REF!</v>
      </c>
    </row>
    <row r="146" spans="3:5">
      <c r="C146" t="str">
        <f t="shared" si="6"/>
        <v/>
      </c>
      <c r="D146" t="str">
        <f t="shared" si="7"/>
        <v/>
      </c>
      <c r="E146" t="e">
        <f ca="1" t="shared" si="8"/>
        <v>#REF!</v>
      </c>
    </row>
    <row r="147" spans="3:5">
      <c r="C147" t="str">
        <f t="shared" si="6"/>
        <v/>
      </c>
      <c r="D147" t="str">
        <f t="shared" si="7"/>
        <v/>
      </c>
      <c r="E147" t="e">
        <f ca="1" t="shared" si="8"/>
        <v>#REF!</v>
      </c>
    </row>
    <row r="148" spans="3:5">
      <c r="C148" t="str">
        <f t="shared" si="6"/>
        <v/>
      </c>
      <c r="D148" t="str">
        <f t="shared" si="7"/>
        <v/>
      </c>
      <c r="E148" t="e">
        <f ca="1" t="shared" si="8"/>
        <v>#REF!</v>
      </c>
    </row>
    <row r="149" spans="3:5">
      <c r="C149" t="str">
        <f t="shared" si="6"/>
        <v/>
      </c>
      <c r="D149" t="str">
        <f t="shared" si="7"/>
        <v/>
      </c>
      <c r="E149" t="e">
        <f ca="1" t="shared" si="8"/>
        <v>#REF!</v>
      </c>
    </row>
    <row r="150" spans="3:5">
      <c r="C150" t="str">
        <f t="shared" si="6"/>
        <v/>
      </c>
      <c r="D150" t="str">
        <f t="shared" si="7"/>
        <v/>
      </c>
      <c r="E150" t="e">
        <f ca="1" t="shared" si="8"/>
        <v>#REF!</v>
      </c>
    </row>
    <row r="151" spans="3:5">
      <c r="C151" t="str">
        <f t="shared" si="6"/>
        <v/>
      </c>
      <c r="D151" t="str">
        <f t="shared" si="7"/>
        <v/>
      </c>
      <c r="E151" t="e">
        <f ca="1" t="shared" si="8"/>
        <v>#REF!</v>
      </c>
    </row>
    <row r="152" spans="3:5">
      <c r="C152" t="str">
        <f t="shared" si="6"/>
        <v/>
      </c>
      <c r="D152" t="str">
        <f t="shared" si="7"/>
        <v/>
      </c>
      <c r="E152" t="e">
        <f ca="1" t="shared" si="8"/>
        <v>#REF!</v>
      </c>
    </row>
    <row r="153" spans="3:5">
      <c r="C153" t="str">
        <f t="shared" si="6"/>
        <v/>
      </c>
      <c r="D153" t="str">
        <f t="shared" si="7"/>
        <v/>
      </c>
      <c r="E153" t="e">
        <f ca="1" t="shared" si="8"/>
        <v>#REF!</v>
      </c>
    </row>
    <row r="154" spans="3:5">
      <c r="C154" t="str">
        <f t="shared" si="6"/>
        <v/>
      </c>
      <c r="D154" t="str">
        <f t="shared" si="7"/>
        <v/>
      </c>
      <c r="E154" t="e">
        <f ca="1" t="shared" si="8"/>
        <v>#REF!</v>
      </c>
    </row>
    <row r="155" spans="3:5">
      <c r="C155" t="str">
        <f t="shared" si="6"/>
        <v/>
      </c>
      <c r="D155" t="str">
        <f t="shared" si="7"/>
        <v/>
      </c>
      <c r="E155" t="e">
        <f ca="1" t="shared" si="8"/>
        <v>#REF!</v>
      </c>
    </row>
    <row r="156" spans="3:5">
      <c r="C156" t="str">
        <f t="shared" si="6"/>
        <v/>
      </c>
      <c r="D156" t="str">
        <f t="shared" si="7"/>
        <v/>
      </c>
      <c r="E156" t="e">
        <f ca="1" t="shared" si="8"/>
        <v>#REF!</v>
      </c>
    </row>
    <row r="157" spans="3:5">
      <c r="C157" t="str">
        <f t="shared" si="6"/>
        <v/>
      </c>
      <c r="D157" t="str">
        <f t="shared" si="7"/>
        <v/>
      </c>
      <c r="E157" t="e">
        <f ca="1" t="shared" si="8"/>
        <v>#REF!</v>
      </c>
    </row>
    <row r="158" spans="3:5">
      <c r="C158" t="str">
        <f t="shared" si="6"/>
        <v/>
      </c>
      <c r="D158" t="str">
        <f t="shared" si="7"/>
        <v/>
      </c>
      <c r="E158" t="e">
        <f ca="1" t="shared" si="8"/>
        <v>#REF!</v>
      </c>
    </row>
    <row r="159" spans="3:5">
      <c r="C159" t="str">
        <f t="shared" si="6"/>
        <v/>
      </c>
      <c r="D159" t="str">
        <f t="shared" si="7"/>
        <v/>
      </c>
      <c r="E159" t="e">
        <f ca="1" t="shared" si="8"/>
        <v>#REF!</v>
      </c>
    </row>
    <row r="160" spans="3:5">
      <c r="C160" t="str">
        <f t="shared" si="6"/>
        <v/>
      </c>
      <c r="D160" t="str">
        <f t="shared" si="7"/>
        <v/>
      </c>
      <c r="E160" t="e">
        <f ca="1" t="shared" si="8"/>
        <v>#REF!</v>
      </c>
    </row>
    <row r="161" spans="3:5">
      <c r="C161" t="str">
        <f t="shared" si="6"/>
        <v/>
      </c>
      <c r="D161" t="str">
        <f t="shared" si="7"/>
        <v/>
      </c>
      <c r="E161" t="e">
        <f ca="1" t="shared" si="8"/>
        <v>#REF!</v>
      </c>
    </row>
    <row r="162" spans="3:5">
      <c r="C162" t="str">
        <f t="shared" si="6"/>
        <v/>
      </c>
      <c r="D162" t="str">
        <f t="shared" si="7"/>
        <v/>
      </c>
      <c r="E162" t="e">
        <f ca="1" t="shared" si="8"/>
        <v>#REF!</v>
      </c>
    </row>
    <row r="163" spans="3:5">
      <c r="C163" t="str">
        <f t="shared" si="6"/>
        <v/>
      </c>
      <c r="D163" t="str">
        <f t="shared" si="7"/>
        <v/>
      </c>
      <c r="E163" t="e">
        <f ca="1" t="shared" si="8"/>
        <v>#REF!</v>
      </c>
    </row>
    <row r="164" spans="3:5">
      <c r="C164" t="str">
        <f t="shared" si="6"/>
        <v/>
      </c>
      <c r="D164" t="str">
        <f t="shared" si="7"/>
        <v/>
      </c>
      <c r="E164" t="e">
        <f ca="1" t="shared" si="8"/>
        <v>#REF!</v>
      </c>
    </row>
    <row r="165" spans="3:5">
      <c r="C165" t="str">
        <f t="shared" si="6"/>
        <v/>
      </c>
      <c r="D165" t="str">
        <f t="shared" si="7"/>
        <v/>
      </c>
      <c r="E165" t="e">
        <f ca="1" t="shared" si="8"/>
        <v>#REF!</v>
      </c>
    </row>
    <row r="166" spans="3:5">
      <c r="C166" t="str">
        <f t="shared" si="6"/>
        <v/>
      </c>
      <c r="D166" t="str">
        <f t="shared" si="7"/>
        <v/>
      </c>
      <c r="E166" t="e">
        <f ca="1" t="shared" si="8"/>
        <v>#REF!</v>
      </c>
    </row>
    <row r="167" spans="3:5">
      <c r="C167" t="str">
        <f t="shared" si="6"/>
        <v/>
      </c>
      <c r="D167" t="str">
        <f t="shared" si="7"/>
        <v/>
      </c>
      <c r="E167" t="e">
        <f ca="1" t="shared" si="8"/>
        <v>#REF!</v>
      </c>
    </row>
    <row r="168" spans="3:5">
      <c r="C168" t="str">
        <f t="shared" si="6"/>
        <v/>
      </c>
      <c r="D168" t="str">
        <f t="shared" si="7"/>
        <v/>
      </c>
      <c r="E168" t="e">
        <f ca="1" t="shared" si="8"/>
        <v>#REF!</v>
      </c>
    </row>
    <row r="169" spans="3:5">
      <c r="C169" t="str">
        <f t="shared" si="6"/>
        <v/>
      </c>
      <c r="D169" t="str">
        <f t="shared" si="7"/>
        <v/>
      </c>
      <c r="E169" t="e">
        <f ca="1" t="shared" si="8"/>
        <v>#REF!</v>
      </c>
    </row>
    <row r="170" spans="3:5">
      <c r="C170" t="str">
        <f t="shared" si="6"/>
        <v/>
      </c>
      <c r="D170" t="str">
        <f t="shared" si="7"/>
        <v/>
      </c>
      <c r="E170" t="e">
        <f ca="1" t="shared" si="8"/>
        <v>#REF!</v>
      </c>
    </row>
    <row r="171" spans="3:5">
      <c r="C171" t="str">
        <f t="shared" si="6"/>
        <v/>
      </c>
      <c r="D171" t="str">
        <f t="shared" si="7"/>
        <v/>
      </c>
      <c r="E171" t="e">
        <f ca="1" t="shared" si="8"/>
        <v>#REF!</v>
      </c>
    </row>
    <row r="172" spans="3:5">
      <c r="C172" t="str">
        <f t="shared" si="6"/>
        <v/>
      </c>
      <c r="D172" t="str">
        <f t="shared" si="7"/>
        <v/>
      </c>
      <c r="E172" t="e">
        <f ca="1" t="shared" si="8"/>
        <v>#REF!</v>
      </c>
    </row>
    <row r="173" spans="3:5">
      <c r="C173" t="str">
        <f t="shared" si="6"/>
        <v/>
      </c>
      <c r="D173" t="str">
        <f t="shared" si="7"/>
        <v/>
      </c>
      <c r="E173" t="e">
        <f ca="1" t="shared" si="8"/>
        <v>#REF!</v>
      </c>
    </row>
    <row r="174" spans="3:5">
      <c r="C174" t="str">
        <f t="shared" si="6"/>
        <v/>
      </c>
      <c r="D174" t="str">
        <f t="shared" si="7"/>
        <v/>
      </c>
      <c r="E174" t="e">
        <f ca="1" t="shared" si="8"/>
        <v>#REF!</v>
      </c>
    </row>
    <row r="175" spans="3:5">
      <c r="C175" t="str">
        <f t="shared" si="6"/>
        <v/>
      </c>
      <c r="D175" t="str">
        <f t="shared" si="7"/>
        <v/>
      </c>
      <c r="E175" t="e">
        <f ca="1" t="shared" si="8"/>
        <v>#REF!</v>
      </c>
    </row>
    <row r="176" spans="3:5">
      <c r="C176" t="str">
        <f t="shared" si="6"/>
        <v/>
      </c>
      <c r="D176" t="str">
        <f t="shared" si="7"/>
        <v/>
      </c>
      <c r="E176" t="e">
        <f ca="1" t="shared" si="8"/>
        <v>#REF!</v>
      </c>
    </row>
    <row r="177" spans="3:5">
      <c r="C177" t="str">
        <f t="shared" si="6"/>
        <v/>
      </c>
      <c r="D177" t="str">
        <f t="shared" si="7"/>
        <v/>
      </c>
      <c r="E177" t="e">
        <f ca="1" t="shared" si="8"/>
        <v>#REF!</v>
      </c>
    </row>
    <row r="178" spans="3:5">
      <c r="C178" t="str">
        <f t="shared" si="6"/>
        <v/>
      </c>
      <c r="D178" t="str">
        <f t="shared" si="7"/>
        <v/>
      </c>
      <c r="E178" t="e">
        <f ca="1" t="shared" si="8"/>
        <v>#REF!</v>
      </c>
    </row>
    <row r="179" spans="3:5">
      <c r="C179" t="str">
        <f t="shared" si="6"/>
        <v/>
      </c>
      <c r="D179" t="str">
        <f t="shared" si="7"/>
        <v/>
      </c>
      <c r="E179" t="e">
        <f ca="1" t="shared" si="8"/>
        <v>#REF!</v>
      </c>
    </row>
    <row r="180" spans="3:5">
      <c r="C180" t="str">
        <f t="shared" si="6"/>
        <v/>
      </c>
      <c r="D180" t="str">
        <f t="shared" si="7"/>
        <v/>
      </c>
      <c r="E180" t="e">
        <f ca="1" t="shared" si="8"/>
        <v>#REF!</v>
      </c>
    </row>
    <row r="181" spans="3:5">
      <c r="C181" t="str">
        <f t="shared" si="6"/>
        <v/>
      </c>
      <c r="D181" t="str">
        <f t="shared" si="7"/>
        <v/>
      </c>
      <c r="E181" t="e">
        <f ca="1" t="shared" si="8"/>
        <v>#REF!</v>
      </c>
    </row>
    <row r="182" spans="3:5">
      <c r="C182" t="str">
        <f t="shared" si="6"/>
        <v/>
      </c>
      <c r="D182" t="str">
        <f t="shared" si="7"/>
        <v/>
      </c>
      <c r="E182" t="e">
        <f ca="1" t="shared" si="8"/>
        <v>#REF!</v>
      </c>
    </row>
    <row r="183" spans="3:5">
      <c r="C183" t="str">
        <f t="shared" si="6"/>
        <v/>
      </c>
      <c r="D183" t="str">
        <f t="shared" si="7"/>
        <v/>
      </c>
      <c r="E183" t="e">
        <f ca="1" t="shared" si="8"/>
        <v>#REF!</v>
      </c>
    </row>
    <row r="184" spans="3:5">
      <c r="C184" t="str">
        <f t="shared" si="6"/>
        <v/>
      </c>
      <c r="D184" t="str">
        <f t="shared" si="7"/>
        <v/>
      </c>
      <c r="E184" t="e">
        <f ca="1" t="shared" si="8"/>
        <v>#REF!</v>
      </c>
    </row>
    <row r="185" spans="3:5">
      <c r="C185" t="str">
        <f t="shared" si="6"/>
        <v/>
      </c>
      <c r="D185" t="str">
        <f t="shared" si="7"/>
        <v/>
      </c>
      <c r="E185" t="e">
        <f ca="1" t="shared" si="8"/>
        <v>#REF!</v>
      </c>
    </row>
    <row r="186" spans="3:5">
      <c r="C186" t="str">
        <f t="shared" si="6"/>
        <v/>
      </c>
      <c r="D186" t="str">
        <f t="shared" si="7"/>
        <v/>
      </c>
      <c r="E186" t="e">
        <f ca="1" t="shared" si="8"/>
        <v>#REF!</v>
      </c>
    </row>
    <row r="187" spans="3:5">
      <c r="C187" t="str">
        <f t="shared" si="6"/>
        <v/>
      </c>
      <c r="D187" t="str">
        <f t="shared" si="7"/>
        <v/>
      </c>
      <c r="E187" t="e">
        <f ca="1" t="shared" si="8"/>
        <v>#REF!</v>
      </c>
    </row>
    <row r="188" spans="3:5">
      <c r="C188" t="str">
        <f t="shared" si="6"/>
        <v/>
      </c>
      <c r="D188" t="str">
        <f t="shared" si="7"/>
        <v/>
      </c>
      <c r="E188" t="e">
        <f ca="1" t="shared" si="8"/>
        <v>#REF!</v>
      </c>
    </row>
    <row r="189" spans="3:5">
      <c r="C189" t="str">
        <f t="shared" si="6"/>
        <v/>
      </c>
      <c r="D189" t="str">
        <f t="shared" si="7"/>
        <v/>
      </c>
      <c r="E189" t="e">
        <f ca="1" t="shared" si="8"/>
        <v>#REF!</v>
      </c>
    </row>
    <row r="190" spans="3:5">
      <c r="C190" t="str">
        <f t="shared" si="6"/>
        <v/>
      </c>
      <c r="D190" t="str">
        <f t="shared" si="7"/>
        <v/>
      </c>
      <c r="E190" t="e">
        <f ca="1" t="shared" si="8"/>
        <v>#REF!</v>
      </c>
    </row>
    <row r="191" spans="3:5">
      <c r="C191" t="str">
        <f t="shared" si="6"/>
        <v/>
      </c>
      <c r="D191" t="str">
        <f t="shared" si="7"/>
        <v/>
      </c>
      <c r="E191" t="e">
        <f ca="1" t="shared" si="8"/>
        <v>#REF!</v>
      </c>
    </row>
    <row r="192" spans="3:5">
      <c r="C192" t="str">
        <f t="shared" si="6"/>
        <v/>
      </c>
      <c r="D192" t="str">
        <f t="shared" si="7"/>
        <v/>
      </c>
      <c r="E192" t="e">
        <f ca="1" t="shared" si="8"/>
        <v>#REF!</v>
      </c>
    </row>
    <row r="193" spans="3:5">
      <c r="C193" t="str">
        <f t="shared" si="6"/>
        <v/>
      </c>
      <c r="D193" t="str">
        <f t="shared" si="7"/>
        <v/>
      </c>
      <c r="E193" t="e">
        <f ca="1" t="shared" si="8"/>
        <v>#REF!</v>
      </c>
    </row>
    <row r="194" spans="3:5">
      <c r="C194" t="str">
        <f t="shared" ref="C194:C257" si="9">IF($A194=0,"",IF(VLOOKUP($A194,nbbm,2,FALSE)=0,"无此物料",VLOOKUP($A194,nbbm,2,FALSE)))</f>
        <v/>
      </c>
      <c r="D194" t="str">
        <f t="shared" ref="D194:D257" si="10">IF($A194=0,"",IF(VLOOKUP($A194,tsbm,2,FALSE)=0,"-",VLOOKUP($A194,tsbm,2,FALSE)))</f>
        <v/>
      </c>
      <c r="E194" t="e">
        <f ca="1" t="shared" si="8"/>
        <v>#REF!</v>
      </c>
    </row>
    <row r="195" spans="3:5">
      <c r="C195" t="str">
        <f t="shared" si="9"/>
        <v/>
      </c>
      <c r="D195" t="str">
        <f t="shared" si="10"/>
        <v/>
      </c>
      <c r="E195" t="e">
        <f ca="1" t="shared" ref="E195:E258" si="11">GETPIVOTDATA("入库数量",$A195,"编号",$A195)-D195</f>
        <v>#REF!</v>
      </c>
    </row>
    <row r="196" spans="3:5">
      <c r="C196" t="str">
        <f t="shared" si="9"/>
        <v/>
      </c>
      <c r="D196" t="str">
        <f t="shared" si="10"/>
        <v/>
      </c>
      <c r="E196" t="e">
        <f ca="1" t="shared" si="11"/>
        <v>#REF!</v>
      </c>
    </row>
    <row r="197" spans="3:5">
      <c r="C197" t="str">
        <f t="shared" si="9"/>
        <v/>
      </c>
      <c r="D197" t="str">
        <f t="shared" si="10"/>
        <v/>
      </c>
      <c r="E197" t="e">
        <f ca="1" t="shared" si="11"/>
        <v>#REF!</v>
      </c>
    </row>
    <row r="198" spans="3:5">
      <c r="C198" t="str">
        <f t="shared" si="9"/>
        <v/>
      </c>
      <c r="D198" t="str">
        <f t="shared" si="10"/>
        <v/>
      </c>
      <c r="E198" t="e">
        <f ca="1" t="shared" si="11"/>
        <v>#REF!</v>
      </c>
    </row>
    <row r="199" spans="3:5">
      <c r="C199" t="str">
        <f t="shared" si="9"/>
        <v/>
      </c>
      <c r="D199" t="str">
        <f t="shared" si="10"/>
        <v/>
      </c>
      <c r="E199" t="e">
        <f ca="1" t="shared" si="11"/>
        <v>#REF!</v>
      </c>
    </row>
    <row r="200" spans="3:5">
      <c r="C200" t="str">
        <f t="shared" si="9"/>
        <v/>
      </c>
      <c r="D200" t="str">
        <f t="shared" si="10"/>
        <v/>
      </c>
      <c r="E200" t="e">
        <f ca="1" t="shared" si="11"/>
        <v>#REF!</v>
      </c>
    </row>
    <row r="201" spans="3:5">
      <c r="C201" t="str">
        <f t="shared" si="9"/>
        <v/>
      </c>
      <c r="D201" t="str">
        <f t="shared" si="10"/>
        <v/>
      </c>
      <c r="E201" t="e">
        <f ca="1" t="shared" si="11"/>
        <v>#REF!</v>
      </c>
    </row>
    <row r="202" spans="3:5">
      <c r="C202" t="str">
        <f t="shared" si="9"/>
        <v/>
      </c>
      <c r="D202" t="str">
        <f t="shared" si="10"/>
        <v/>
      </c>
      <c r="E202" t="e">
        <f ca="1" t="shared" si="11"/>
        <v>#REF!</v>
      </c>
    </row>
    <row r="203" spans="3:5">
      <c r="C203" t="str">
        <f t="shared" si="9"/>
        <v/>
      </c>
      <c r="D203" t="str">
        <f t="shared" si="10"/>
        <v/>
      </c>
      <c r="E203" t="e">
        <f ca="1" t="shared" si="11"/>
        <v>#REF!</v>
      </c>
    </row>
    <row r="204" spans="3:5">
      <c r="C204" t="str">
        <f t="shared" si="9"/>
        <v/>
      </c>
      <c r="D204" t="str">
        <f t="shared" si="10"/>
        <v/>
      </c>
      <c r="E204" t="e">
        <f ca="1" t="shared" si="11"/>
        <v>#REF!</v>
      </c>
    </row>
    <row r="205" spans="3:5">
      <c r="C205" t="str">
        <f t="shared" si="9"/>
        <v/>
      </c>
      <c r="D205" t="str">
        <f t="shared" si="10"/>
        <v/>
      </c>
      <c r="E205" t="e">
        <f ca="1" t="shared" si="11"/>
        <v>#REF!</v>
      </c>
    </row>
    <row r="206" spans="3:5">
      <c r="C206" t="str">
        <f t="shared" si="9"/>
        <v/>
      </c>
      <c r="D206" t="str">
        <f t="shared" si="10"/>
        <v/>
      </c>
      <c r="E206" t="e">
        <f ca="1" t="shared" si="11"/>
        <v>#REF!</v>
      </c>
    </row>
    <row r="207" spans="3:5">
      <c r="C207" t="str">
        <f t="shared" si="9"/>
        <v/>
      </c>
      <c r="D207" t="str">
        <f t="shared" si="10"/>
        <v/>
      </c>
      <c r="E207" t="e">
        <f ca="1" t="shared" si="11"/>
        <v>#REF!</v>
      </c>
    </row>
    <row r="208" spans="3:5">
      <c r="C208" t="str">
        <f t="shared" si="9"/>
        <v/>
      </c>
      <c r="D208" t="str">
        <f t="shared" si="10"/>
        <v/>
      </c>
      <c r="E208" t="e">
        <f ca="1" t="shared" si="11"/>
        <v>#REF!</v>
      </c>
    </row>
    <row r="209" spans="3:5">
      <c r="C209" t="str">
        <f t="shared" si="9"/>
        <v/>
      </c>
      <c r="D209" t="str">
        <f t="shared" si="10"/>
        <v/>
      </c>
      <c r="E209" t="e">
        <f ca="1" t="shared" si="11"/>
        <v>#REF!</v>
      </c>
    </row>
    <row r="210" spans="3:5">
      <c r="C210" t="str">
        <f t="shared" si="9"/>
        <v/>
      </c>
      <c r="D210" t="str">
        <f t="shared" si="10"/>
        <v/>
      </c>
      <c r="E210" t="e">
        <f ca="1" t="shared" si="11"/>
        <v>#REF!</v>
      </c>
    </row>
    <row r="211" spans="3:5">
      <c r="C211" t="str">
        <f t="shared" si="9"/>
        <v/>
      </c>
      <c r="D211" t="str">
        <f t="shared" si="10"/>
        <v/>
      </c>
      <c r="E211" t="e">
        <f ca="1" t="shared" si="11"/>
        <v>#REF!</v>
      </c>
    </row>
    <row r="212" spans="3:5">
      <c r="C212" t="str">
        <f t="shared" si="9"/>
        <v/>
      </c>
      <c r="D212" t="str">
        <f t="shared" si="10"/>
        <v/>
      </c>
      <c r="E212" t="e">
        <f ca="1" t="shared" si="11"/>
        <v>#REF!</v>
      </c>
    </row>
    <row r="213" spans="3:5">
      <c r="C213" t="str">
        <f t="shared" si="9"/>
        <v/>
      </c>
      <c r="D213" t="str">
        <f t="shared" si="10"/>
        <v/>
      </c>
      <c r="E213" t="e">
        <f ca="1" t="shared" si="11"/>
        <v>#REF!</v>
      </c>
    </row>
    <row r="214" spans="3:5">
      <c r="C214" t="str">
        <f t="shared" si="9"/>
        <v/>
      </c>
      <c r="D214" t="str">
        <f t="shared" si="10"/>
        <v/>
      </c>
      <c r="E214" t="e">
        <f ca="1" t="shared" si="11"/>
        <v>#REF!</v>
      </c>
    </row>
    <row r="215" spans="3:5">
      <c r="C215" t="str">
        <f t="shared" si="9"/>
        <v/>
      </c>
      <c r="D215" t="str">
        <f t="shared" si="10"/>
        <v/>
      </c>
      <c r="E215" t="e">
        <f ca="1" t="shared" si="11"/>
        <v>#REF!</v>
      </c>
    </row>
    <row r="216" spans="3:5">
      <c r="C216" t="str">
        <f t="shared" si="9"/>
        <v/>
      </c>
      <c r="D216" t="str">
        <f t="shared" si="10"/>
        <v/>
      </c>
      <c r="E216" t="e">
        <f ca="1" t="shared" si="11"/>
        <v>#REF!</v>
      </c>
    </row>
    <row r="217" spans="3:5">
      <c r="C217" t="str">
        <f t="shared" si="9"/>
        <v/>
      </c>
      <c r="D217" t="str">
        <f t="shared" si="10"/>
        <v/>
      </c>
      <c r="E217" t="e">
        <f ca="1" t="shared" si="11"/>
        <v>#REF!</v>
      </c>
    </row>
    <row r="218" spans="3:5">
      <c r="C218" t="str">
        <f t="shared" si="9"/>
        <v/>
      </c>
      <c r="D218" t="str">
        <f t="shared" si="10"/>
        <v/>
      </c>
      <c r="E218" t="e">
        <f ca="1" t="shared" si="11"/>
        <v>#REF!</v>
      </c>
    </row>
    <row r="219" spans="3:5">
      <c r="C219" t="str">
        <f t="shared" si="9"/>
        <v/>
      </c>
      <c r="D219" t="str">
        <f t="shared" si="10"/>
        <v/>
      </c>
      <c r="E219" t="e">
        <f ca="1" t="shared" si="11"/>
        <v>#REF!</v>
      </c>
    </row>
    <row r="220" spans="3:5">
      <c r="C220" t="str">
        <f t="shared" si="9"/>
        <v/>
      </c>
      <c r="D220" t="str">
        <f t="shared" si="10"/>
        <v/>
      </c>
      <c r="E220" t="e">
        <f ca="1" t="shared" si="11"/>
        <v>#REF!</v>
      </c>
    </row>
    <row r="221" spans="3:5">
      <c r="C221" t="str">
        <f t="shared" si="9"/>
        <v/>
      </c>
      <c r="D221" t="str">
        <f t="shared" si="10"/>
        <v/>
      </c>
      <c r="E221" t="e">
        <f ca="1" t="shared" si="11"/>
        <v>#REF!</v>
      </c>
    </row>
    <row r="222" spans="3:5">
      <c r="C222" t="str">
        <f t="shared" si="9"/>
        <v/>
      </c>
      <c r="D222" t="str">
        <f t="shared" si="10"/>
        <v/>
      </c>
      <c r="E222" t="e">
        <f ca="1" t="shared" si="11"/>
        <v>#REF!</v>
      </c>
    </row>
    <row r="223" spans="3:5">
      <c r="C223" t="str">
        <f t="shared" si="9"/>
        <v/>
      </c>
      <c r="D223" t="str">
        <f t="shared" si="10"/>
        <v/>
      </c>
      <c r="E223" t="e">
        <f ca="1" t="shared" si="11"/>
        <v>#REF!</v>
      </c>
    </row>
    <row r="224" spans="3:5">
      <c r="C224" t="str">
        <f t="shared" si="9"/>
        <v/>
      </c>
      <c r="D224" t="str">
        <f t="shared" si="10"/>
        <v/>
      </c>
      <c r="E224" t="e">
        <f ca="1" t="shared" si="11"/>
        <v>#REF!</v>
      </c>
    </row>
    <row r="225" spans="3:5">
      <c r="C225" t="str">
        <f t="shared" si="9"/>
        <v/>
      </c>
      <c r="D225" t="str">
        <f t="shared" si="10"/>
        <v/>
      </c>
      <c r="E225" t="e">
        <f ca="1" t="shared" si="11"/>
        <v>#REF!</v>
      </c>
    </row>
    <row r="226" spans="3:5">
      <c r="C226" t="str">
        <f t="shared" si="9"/>
        <v/>
      </c>
      <c r="D226" t="str">
        <f t="shared" si="10"/>
        <v/>
      </c>
      <c r="E226" t="e">
        <f ca="1" t="shared" si="11"/>
        <v>#REF!</v>
      </c>
    </row>
    <row r="227" spans="3:5">
      <c r="C227" t="str">
        <f t="shared" si="9"/>
        <v/>
      </c>
      <c r="D227" t="str">
        <f t="shared" si="10"/>
        <v/>
      </c>
      <c r="E227" t="e">
        <f ca="1" t="shared" si="11"/>
        <v>#REF!</v>
      </c>
    </row>
    <row r="228" spans="3:5">
      <c r="C228" t="str">
        <f t="shared" si="9"/>
        <v/>
      </c>
      <c r="D228" t="str">
        <f t="shared" si="10"/>
        <v/>
      </c>
      <c r="E228" t="e">
        <f ca="1" t="shared" si="11"/>
        <v>#REF!</v>
      </c>
    </row>
    <row r="229" spans="3:5">
      <c r="C229" t="str">
        <f t="shared" si="9"/>
        <v/>
      </c>
      <c r="D229" t="str">
        <f t="shared" si="10"/>
        <v/>
      </c>
      <c r="E229" t="e">
        <f ca="1" t="shared" si="11"/>
        <v>#REF!</v>
      </c>
    </row>
    <row r="230" spans="3:5">
      <c r="C230" t="str">
        <f t="shared" si="9"/>
        <v/>
      </c>
      <c r="D230" t="str">
        <f t="shared" si="10"/>
        <v/>
      </c>
      <c r="E230" t="e">
        <f ca="1" t="shared" si="11"/>
        <v>#REF!</v>
      </c>
    </row>
    <row r="231" spans="3:5">
      <c r="C231" t="str">
        <f t="shared" si="9"/>
        <v/>
      </c>
      <c r="D231" t="str">
        <f t="shared" si="10"/>
        <v/>
      </c>
      <c r="E231" t="e">
        <f ca="1" t="shared" si="11"/>
        <v>#REF!</v>
      </c>
    </row>
    <row r="232" spans="3:5">
      <c r="C232" t="str">
        <f t="shared" si="9"/>
        <v/>
      </c>
      <c r="D232" t="str">
        <f t="shared" si="10"/>
        <v/>
      </c>
      <c r="E232" t="e">
        <f ca="1" t="shared" si="11"/>
        <v>#REF!</v>
      </c>
    </row>
    <row r="233" spans="3:5">
      <c r="C233" t="str">
        <f t="shared" si="9"/>
        <v/>
      </c>
      <c r="D233" t="str">
        <f t="shared" si="10"/>
        <v/>
      </c>
      <c r="E233" t="e">
        <f ca="1" t="shared" si="11"/>
        <v>#REF!</v>
      </c>
    </row>
    <row r="234" spans="3:5">
      <c r="C234" t="str">
        <f t="shared" si="9"/>
        <v/>
      </c>
      <c r="D234" t="str">
        <f t="shared" si="10"/>
        <v/>
      </c>
      <c r="E234" t="e">
        <f ca="1" t="shared" si="11"/>
        <v>#REF!</v>
      </c>
    </row>
    <row r="235" spans="3:5">
      <c r="C235" t="str">
        <f t="shared" si="9"/>
        <v/>
      </c>
      <c r="D235" t="str">
        <f t="shared" si="10"/>
        <v/>
      </c>
      <c r="E235" t="e">
        <f ca="1" t="shared" si="11"/>
        <v>#REF!</v>
      </c>
    </row>
    <row r="236" spans="3:5">
      <c r="C236" t="str">
        <f t="shared" si="9"/>
        <v/>
      </c>
      <c r="D236" t="str">
        <f t="shared" si="10"/>
        <v/>
      </c>
      <c r="E236" t="e">
        <f ca="1" t="shared" si="11"/>
        <v>#REF!</v>
      </c>
    </row>
    <row r="237" spans="3:5">
      <c r="C237" t="str">
        <f t="shared" si="9"/>
        <v/>
      </c>
      <c r="D237" t="str">
        <f t="shared" si="10"/>
        <v/>
      </c>
      <c r="E237" t="e">
        <f ca="1" t="shared" si="11"/>
        <v>#REF!</v>
      </c>
    </row>
    <row r="238" spans="3:5">
      <c r="C238" t="str">
        <f t="shared" si="9"/>
        <v/>
      </c>
      <c r="D238" t="str">
        <f t="shared" si="10"/>
        <v/>
      </c>
      <c r="E238" t="e">
        <f ca="1" t="shared" si="11"/>
        <v>#REF!</v>
      </c>
    </row>
    <row r="239" spans="3:5">
      <c r="C239" t="str">
        <f t="shared" si="9"/>
        <v/>
      </c>
      <c r="D239" t="str">
        <f t="shared" si="10"/>
        <v/>
      </c>
      <c r="E239" t="e">
        <f ca="1" t="shared" si="11"/>
        <v>#REF!</v>
      </c>
    </row>
    <row r="240" spans="3:5">
      <c r="C240" t="str">
        <f t="shared" si="9"/>
        <v/>
      </c>
      <c r="D240" t="str">
        <f t="shared" si="10"/>
        <v/>
      </c>
      <c r="E240" t="e">
        <f ca="1" t="shared" si="11"/>
        <v>#REF!</v>
      </c>
    </row>
    <row r="241" spans="3:5">
      <c r="C241" t="str">
        <f t="shared" si="9"/>
        <v/>
      </c>
      <c r="D241" t="str">
        <f t="shared" si="10"/>
        <v/>
      </c>
      <c r="E241" t="e">
        <f ca="1" t="shared" si="11"/>
        <v>#REF!</v>
      </c>
    </row>
    <row r="242" spans="3:5">
      <c r="C242" t="str">
        <f t="shared" si="9"/>
        <v/>
      </c>
      <c r="D242" t="str">
        <f t="shared" si="10"/>
        <v/>
      </c>
      <c r="E242" t="e">
        <f ca="1" t="shared" si="11"/>
        <v>#REF!</v>
      </c>
    </row>
    <row r="243" spans="3:5">
      <c r="C243" t="str">
        <f t="shared" si="9"/>
        <v/>
      </c>
      <c r="D243" t="str">
        <f t="shared" si="10"/>
        <v/>
      </c>
      <c r="E243" t="e">
        <f ca="1" t="shared" si="11"/>
        <v>#REF!</v>
      </c>
    </row>
    <row r="244" spans="3:5">
      <c r="C244" t="str">
        <f t="shared" si="9"/>
        <v/>
      </c>
      <c r="D244" t="str">
        <f t="shared" si="10"/>
        <v/>
      </c>
      <c r="E244" t="e">
        <f ca="1" t="shared" si="11"/>
        <v>#REF!</v>
      </c>
    </row>
    <row r="245" spans="3:5">
      <c r="C245" t="str">
        <f t="shared" si="9"/>
        <v/>
      </c>
      <c r="D245" t="str">
        <f t="shared" si="10"/>
        <v/>
      </c>
      <c r="E245" t="e">
        <f ca="1" t="shared" si="11"/>
        <v>#REF!</v>
      </c>
    </row>
    <row r="246" spans="3:5">
      <c r="C246" t="str">
        <f t="shared" si="9"/>
        <v/>
      </c>
      <c r="D246" t="str">
        <f t="shared" si="10"/>
        <v/>
      </c>
      <c r="E246" t="e">
        <f ca="1" t="shared" si="11"/>
        <v>#REF!</v>
      </c>
    </row>
    <row r="247" spans="3:5">
      <c r="C247" t="str">
        <f t="shared" si="9"/>
        <v/>
      </c>
      <c r="D247" t="str">
        <f t="shared" si="10"/>
        <v/>
      </c>
      <c r="E247" t="e">
        <f ca="1" t="shared" si="11"/>
        <v>#REF!</v>
      </c>
    </row>
    <row r="248" spans="3:5">
      <c r="C248" t="str">
        <f t="shared" si="9"/>
        <v/>
      </c>
      <c r="D248" t="str">
        <f t="shared" si="10"/>
        <v/>
      </c>
      <c r="E248" t="e">
        <f ca="1" t="shared" si="11"/>
        <v>#REF!</v>
      </c>
    </row>
    <row r="249" spans="3:5">
      <c r="C249" t="str">
        <f t="shared" si="9"/>
        <v/>
      </c>
      <c r="D249" t="str">
        <f t="shared" si="10"/>
        <v/>
      </c>
      <c r="E249" t="e">
        <f ca="1" t="shared" si="11"/>
        <v>#REF!</v>
      </c>
    </row>
    <row r="250" spans="3:5">
      <c r="C250" t="str">
        <f t="shared" si="9"/>
        <v/>
      </c>
      <c r="D250" t="str">
        <f t="shared" si="10"/>
        <v/>
      </c>
      <c r="E250" t="e">
        <f ca="1" t="shared" si="11"/>
        <v>#REF!</v>
      </c>
    </row>
    <row r="251" spans="3:5">
      <c r="C251" t="str">
        <f t="shared" si="9"/>
        <v/>
      </c>
      <c r="D251" t="str">
        <f t="shared" si="10"/>
        <v/>
      </c>
      <c r="E251" t="e">
        <f ca="1" t="shared" si="11"/>
        <v>#REF!</v>
      </c>
    </row>
    <row r="252" spans="3:5">
      <c r="C252" t="str">
        <f t="shared" si="9"/>
        <v/>
      </c>
      <c r="D252" t="str">
        <f t="shared" si="10"/>
        <v/>
      </c>
      <c r="E252" t="e">
        <f ca="1" t="shared" si="11"/>
        <v>#REF!</v>
      </c>
    </row>
    <row r="253" spans="3:5">
      <c r="C253" t="str">
        <f t="shared" si="9"/>
        <v/>
      </c>
      <c r="D253" t="str">
        <f t="shared" si="10"/>
        <v/>
      </c>
      <c r="E253" t="e">
        <f ca="1" t="shared" si="11"/>
        <v>#REF!</v>
      </c>
    </row>
    <row r="254" spans="3:5">
      <c r="C254" t="str">
        <f t="shared" si="9"/>
        <v/>
      </c>
      <c r="D254" t="str">
        <f t="shared" si="10"/>
        <v/>
      </c>
      <c r="E254" t="e">
        <f ca="1" t="shared" si="11"/>
        <v>#REF!</v>
      </c>
    </row>
    <row r="255" spans="3:5">
      <c r="C255" t="str">
        <f t="shared" si="9"/>
        <v/>
      </c>
      <c r="D255" t="str">
        <f t="shared" si="10"/>
        <v/>
      </c>
      <c r="E255" t="e">
        <f ca="1" t="shared" si="11"/>
        <v>#REF!</v>
      </c>
    </row>
    <row r="256" spans="3:5">
      <c r="C256" t="str">
        <f t="shared" si="9"/>
        <v/>
      </c>
      <c r="D256" t="str">
        <f t="shared" si="10"/>
        <v/>
      </c>
      <c r="E256" t="e">
        <f ca="1" t="shared" si="11"/>
        <v>#REF!</v>
      </c>
    </row>
    <row r="257" spans="3:5">
      <c r="C257" t="str">
        <f t="shared" si="9"/>
        <v/>
      </c>
      <c r="D257" t="str">
        <f t="shared" si="10"/>
        <v/>
      </c>
      <c r="E257" t="e">
        <f ca="1" t="shared" si="11"/>
        <v>#REF!</v>
      </c>
    </row>
    <row r="258" spans="3:5">
      <c r="C258" t="str">
        <f t="shared" ref="C258:C308" si="12">IF($A258=0,"",IF(VLOOKUP($A258,nbbm,2,FALSE)=0,"无此物料",VLOOKUP($A258,nbbm,2,FALSE)))</f>
        <v/>
      </c>
      <c r="D258" t="str">
        <f t="shared" ref="D258:D305" si="13">IF($A258=0,"",IF(VLOOKUP($A258,tsbm,2,FALSE)=0,"-",VLOOKUP($A258,tsbm,2,FALSE)))</f>
        <v/>
      </c>
      <c r="E258" t="e">
        <f ca="1" t="shared" si="11"/>
        <v>#REF!</v>
      </c>
    </row>
    <row r="259" spans="3:5">
      <c r="C259" t="str">
        <f t="shared" si="12"/>
        <v/>
      </c>
      <c r="D259" t="str">
        <f t="shared" si="13"/>
        <v/>
      </c>
      <c r="E259" t="e">
        <f ca="1" t="shared" ref="E259:E305" si="14">GETPIVOTDATA("入库数量",$A259,"编号",$A259)-D259</f>
        <v>#REF!</v>
      </c>
    </row>
    <row r="260" spans="3:5">
      <c r="C260" t="str">
        <f t="shared" si="12"/>
        <v/>
      </c>
      <c r="D260" t="str">
        <f t="shared" si="13"/>
        <v/>
      </c>
      <c r="E260" t="e">
        <f ca="1" t="shared" si="14"/>
        <v>#REF!</v>
      </c>
    </row>
    <row r="261" spans="3:5">
      <c r="C261" t="str">
        <f t="shared" si="12"/>
        <v/>
      </c>
      <c r="D261" t="str">
        <f t="shared" si="13"/>
        <v/>
      </c>
      <c r="E261" t="e">
        <f ca="1" t="shared" si="14"/>
        <v>#REF!</v>
      </c>
    </row>
    <row r="262" spans="3:5">
      <c r="C262" t="str">
        <f t="shared" si="12"/>
        <v/>
      </c>
      <c r="D262" t="str">
        <f t="shared" si="13"/>
        <v/>
      </c>
      <c r="E262" t="e">
        <f ca="1" t="shared" si="14"/>
        <v>#REF!</v>
      </c>
    </row>
    <row r="263" spans="3:5">
      <c r="C263" t="str">
        <f t="shared" si="12"/>
        <v/>
      </c>
      <c r="D263" t="str">
        <f t="shared" si="13"/>
        <v/>
      </c>
      <c r="E263" t="e">
        <f ca="1" t="shared" si="14"/>
        <v>#REF!</v>
      </c>
    </row>
    <row r="264" spans="3:5">
      <c r="C264" t="str">
        <f t="shared" si="12"/>
        <v/>
      </c>
      <c r="D264" t="str">
        <f t="shared" si="13"/>
        <v/>
      </c>
      <c r="E264" t="e">
        <f ca="1" t="shared" si="14"/>
        <v>#REF!</v>
      </c>
    </row>
    <row r="265" spans="3:5">
      <c r="C265" t="str">
        <f t="shared" si="12"/>
        <v/>
      </c>
      <c r="D265" t="str">
        <f t="shared" si="13"/>
        <v/>
      </c>
      <c r="E265" t="e">
        <f ca="1" t="shared" si="14"/>
        <v>#REF!</v>
      </c>
    </row>
    <row r="266" spans="3:5">
      <c r="C266" t="str">
        <f t="shared" si="12"/>
        <v/>
      </c>
      <c r="D266" t="str">
        <f t="shared" si="13"/>
        <v/>
      </c>
      <c r="E266" t="e">
        <f ca="1" t="shared" si="14"/>
        <v>#REF!</v>
      </c>
    </row>
    <row r="267" spans="3:5">
      <c r="C267" t="str">
        <f t="shared" si="12"/>
        <v/>
      </c>
      <c r="D267" t="str">
        <f t="shared" si="13"/>
        <v/>
      </c>
      <c r="E267" t="e">
        <f ca="1" t="shared" si="14"/>
        <v>#REF!</v>
      </c>
    </row>
    <row r="268" spans="3:5">
      <c r="C268" t="str">
        <f t="shared" si="12"/>
        <v/>
      </c>
      <c r="D268" t="str">
        <f t="shared" si="13"/>
        <v/>
      </c>
      <c r="E268" t="e">
        <f ca="1" t="shared" si="14"/>
        <v>#REF!</v>
      </c>
    </row>
    <row r="269" spans="3:5">
      <c r="C269" t="str">
        <f t="shared" si="12"/>
        <v/>
      </c>
      <c r="D269" t="str">
        <f t="shared" si="13"/>
        <v/>
      </c>
      <c r="E269" t="e">
        <f ca="1" t="shared" si="14"/>
        <v>#REF!</v>
      </c>
    </row>
    <row r="270" spans="3:5">
      <c r="C270" t="str">
        <f t="shared" si="12"/>
        <v/>
      </c>
      <c r="D270" t="str">
        <f t="shared" si="13"/>
        <v/>
      </c>
      <c r="E270" t="e">
        <f ca="1" t="shared" si="14"/>
        <v>#REF!</v>
      </c>
    </row>
    <row r="271" spans="3:5">
      <c r="C271" t="str">
        <f t="shared" si="12"/>
        <v/>
      </c>
      <c r="D271" t="str">
        <f t="shared" si="13"/>
        <v/>
      </c>
      <c r="E271" t="e">
        <f ca="1" t="shared" si="14"/>
        <v>#REF!</v>
      </c>
    </row>
    <row r="272" spans="3:5">
      <c r="C272" t="str">
        <f t="shared" si="12"/>
        <v/>
      </c>
      <c r="D272" t="str">
        <f t="shared" si="13"/>
        <v/>
      </c>
      <c r="E272" t="e">
        <f ca="1" t="shared" si="14"/>
        <v>#REF!</v>
      </c>
    </row>
    <row r="273" spans="3:5">
      <c r="C273" t="str">
        <f t="shared" si="12"/>
        <v/>
      </c>
      <c r="D273" t="str">
        <f t="shared" si="13"/>
        <v/>
      </c>
      <c r="E273" t="e">
        <f ca="1" t="shared" si="14"/>
        <v>#REF!</v>
      </c>
    </row>
    <row r="274" spans="3:5">
      <c r="C274" t="str">
        <f t="shared" si="12"/>
        <v/>
      </c>
      <c r="D274" t="str">
        <f t="shared" si="13"/>
        <v/>
      </c>
      <c r="E274" t="e">
        <f ca="1" t="shared" si="14"/>
        <v>#REF!</v>
      </c>
    </row>
    <row r="275" spans="3:5">
      <c r="C275" t="str">
        <f t="shared" si="12"/>
        <v/>
      </c>
      <c r="D275" t="str">
        <f t="shared" si="13"/>
        <v/>
      </c>
      <c r="E275" t="e">
        <f ca="1" t="shared" si="14"/>
        <v>#REF!</v>
      </c>
    </row>
    <row r="276" spans="3:5">
      <c r="C276" t="str">
        <f t="shared" si="12"/>
        <v/>
      </c>
      <c r="D276" t="str">
        <f t="shared" si="13"/>
        <v/>
      </c>
      <c r="E276" t="e">
        <f ca="1" t="shared" si="14"/>
        <v>#REF!</v>
      </c>
    </row>
    <row r="277" spans="3:5">
      <c r="C277" t="str">
        <f t="shared" si="12"/>
        <v/>
      </c>
      <c r="D277" t="str">
        <f t="shared" si="13"/>
        <v/>
      </c>
      <c r="E277" t="e">
        <f ca="1" t="shared" si="14"/>
        <v>#REF!</v>
      </c>
    </row>
    <row r="278" spans="3:5">
      <c r="C278" t="str">
        <f t="shared" si="12"/>
        <v/>
      </c>
      <c r="D278" t="str">
        <f t="shared" si="13"/>
        <v/>
      </c>
      <c r="E278" t="e">
        <f ca="1" t="shared" si="14"/>
        <v>#REF!</v>
      </c>
    </row>
    <row r="279" spans="3:5">
      <c r="C279" t="str">
        <f t="shared" si="12"/>
        <v/>
      </c>
      <c r="D279" t="str">
        <f t="shared" si="13"/>
        <v/>
      </c>
      <c r="E279" t="e">
        <f ca="1" t="shared" si="14"/>
        <v>#REF!</v>
      </c>
    </row>
    <row r="280" spans="3:5">
      <c r="C280" t="str">
        <f t="shared" si="12"/>
        <v/>
      </c>
      <c r="D280" t="str">
        <f t="shared" si="13"/>
        <v/>
      </c>
      <c r="E280" t="e">
        <f ca="1" t="shared" si="14"/>
        <v>#REF!</v>
      </c>
    </row>
    <row r="281" spans="3:5">
      <c r="C281" t="str">
        <f t="shared" si="12"/>
        <v/>
      </c>
      <c r="D281" t="str">
        <f t="shared" si="13"/>
        <v/>
      </c>
      <c r="E281" t="e">
        <f ca="1" t="shared" si="14"/>
        <v>#REF!</v>
      </c>
    </row>
    <row r="282" spans="3:5">
      <c r="C282" t="str">
        <f t="shared" si="12"/>
        <v/>
      </c>
      <c r="D282" t="str">
        <f t="shared" si="13"/>
        <v/>
      </c>
      <c r="E282" t="e">
        <f ca="1" t="shared" si="14"/>
        <v>#REF!</v>
      </c>
    </row>
    <row r="283" spans="3:5">
      <c r="C283" t="str">
        <f t="shared" si="12"/>
        <v/>
      </c>
      <c r="D283" t="str">
        <f t="shared" si="13"/>
        <v/>
      </c>
      <c r="E283" t="e">
        <f ca="1" t="shared" si="14"/>
        <v>#REF!</v>
      </c>
    </row>
    <row r="284" spans="3:5">
      <c r="C284" t="str">
        <f t="shared" si="12"/>
        <v/>
      </c>
      <c r="D284" t="str">
        <f t="shared" si="13"/>
        <v/>
      </c>
      <c r="E284" t="e">
        <f ca="1" t="shared" si="14"/>
        <v>#REF!</v>
      </c>
    </row>
    <row r="285" spans="3:5">
      <c r="C285" t="str">
        <f t="shared" si="12"/>
        <v/>
      </c>
      <c r="D285" t="str">
        <f t="shared" si="13"/>
        <v/>
      </c>
      <c r="E285" t="e">
        <f ca="1" t="shared" si="14"/>
        <v>#REF!</v>
      </c>
    </row>
    <row r="286" spans="3:5">
      <c r="C286" t="str">
        <f t="shared" si="12"/>
        <v/>
      </c>
      <c r="D286" t="str">
        <f t="shared" si="13"/>
        <v/>
      </c>
      <c r="E286" t="e">
        <f ca="1" t="shared" si="14"/>
        <v>#REF!</v>
      </c>
    </row>
    <row r="287" spans="3:5">
      <c r="C287" t="str">
        <f t="shared" si="12"/>
        <v/>
      </c>
      <c r="D287" t="str">
        <f t="shared" si="13"/>
        <v/>
      </c>
      <c r="E287" t="e">
        <f ca="1" t="shared" si="14"/>
        <v>#REF!</v>
      </c>
    </row>
    <row r="288" spans="3:5">
      <c r="C288" t="str">
        <f t="shared" si="12"/>
        <v/>
      </c>
      <c r="D288" t="str">
        <f t="shared" si="13"/>
        <v/>
      </c>
      <c r="E288" t="e">
        <f ca="1" t="shared" si="14"/>
        <v>#REF!</v>
      </c>
    </row>
    <row r="289" spans="3:5">
      <c r="C289" t="str">
        <f t="shared" si="12"/>
        <v/>
      </c>
      <c r="D289" t="str">
        <f t="shared" si="13"/>
        <v/>
      </c>
      <c r="E289" t="e">
        <f ca="1" t="shared" si="14"/>
        <v>#REF!</v>
      </c>
    </row>
    <row r="290" spans="3:5">
      <c r="C290" t="str">
        <f t="shared" si="12"/>
        <v/>
      </c>
      <c r="D290" t="str">
        <f t="shared" si="13"/>
        <v/>
      </c>
      <c r="E290" t="e">
        <f ca="1" t="shared" si="14"/>
        <v>#REF!</v>
      </c>
    </row>
    <row r="291" spans="3:5">
      <c r="C291" t="str">
        <f t="shared" si="12"/>
        <v/>
      </c>
      <c r="D291" t="str">
        <f t="shared" si="13"/>
        <v/>
      </c>
      <c r="E291" t="e">
        <f ca="1" t="shared" si="14"/>
        <v>#REF!</v>
      </c>
    </row>
    <row r="292" spans="3:5">
      <c r="C292" t="str">
        <f t="shared" si="12"/>
        <v/>
      </c>
      <c r="D292" t="str">
        <f t="shared" si="13"/>
        <v/>
      </c>
      <c r="E292" t="e">
        <f ca="1" t="shared" si="14"/>
        <v>#REF!</v>
      </c>
    </row>
    <row r="293" spans="3:5">
      <c r="C293" t="str">
        <f t="shared" si="12"/>
        <v/>
      </c>
      <c r="D293" t="str">
        <f t="shared" si="13"/>
        <v/>
      </c>
      <c r="E293" t="e">
        <f ca="1" t="shared" si="14"/>
        <v>#REF!</v>
      </c>
    </row>
    <row r="294" spans="3:5">
      <c r="C294" t="str">
        <f t="shared" si="12"/>
        <v/>
      </c>
      <c r="D294" t="str">
        <f t="shared" si="13"/>
        <v/>
      </c>
      <c r="E294" t="e">
        <f ca="1" t="shared" si="14"/>
        <v>#REF!</v>
      </c>
    </row>
    <row r="295" spans="3:5">
      <c r="C295" t="str">
        <f t="shared" si="12"/>
        <v/>
      </c>
      <c r="D295" t="str">
        <f t="shared" si="13"/>
        <v/>
      </c>
      <c r="E295" t="e">
        <f ca="1" t="shared" si="14"/>
        <v>#REF!</v>
      </c>
    </row>
    <row r="296" spans="3:5">
      <c r="C296" t="str">
        <f t="shared" si="12"/>
        <v/>
      </c>
      <c r="D296" t="str">
        <f t="shared" si="13"/>
        <v/>
      </c>
      <c r="E296" t="e">
        <f ca="1" t="shared" si="14"/>
        <v>#REF!</v>
      </c>
    </row>
    <row r="297" spans="3:5">
      <c r="C297" t="str">
        <f t="shared" si="12"/>
        <v/>
      </c>
      <c r="D297" t="str">
        <f t="shared" si="13"/>
        <v/>
      </c>
      <c r="E297" t="e">
        <f ca="1" t="shared" si="14"/>
        <v>#REF!</v>
      </c>
    </row>
    <row r="298" spans="3:5">
      <c r="C298" t="str">
        <f t="shared" si="12"/>
        <v/>
      </c>
      <c r="D298" t="str">
        <f t="shared" si="13"/>
        <v/>
      </c>
      <c r="E298" t="e">
        <f ca="1" t="shared" si="14"/>
        <v>#REF!</v>
      </c>
    </row>
    <row r="299" spans="3:5">
      <c r="C299" t="str">
        <f t="shared" si="12"/>
        <v/>
      </c>
      <c r="D299" t="str">
        <f t="shared" si="13"/>
        <v/>
      </c>
      <c r="E299" t="e">
        <f ca="1" t="shared" si="14"/>
        <v>#REF!</v>
      </c>
    </row>
    <row r="300" spans="3:5">
      <c r="C300" t="str">
        <f t="shared" si="12"/>
        <v/>
      </c>
      <c r="D300" t="str">
        <f t="shared" si="13"/>
        <v/>
      </c>
      <c r="E300" t="e">
        <f ca="1" t="shared" si="14"/>
        <v>#REF!</v>
      </c>
    </row>
    <row r="301" spans="3:5">
      <c r="C301" t="str">
        <f t="shared" si="12"/>
        <v/>
      </c>
      <c r="D301" t="str">
        <f t="shared" si="13"/>
        <v/>
      </c>
      <c r="E301" t="e">
        <f ca="1" t="shared" si="14"/>
        <v>#REF!</v>
      </c>
    </row>
    <row r="302" spans="3:5">
      <c r="C302" t="str">
        <f t="shared" si="12"/>
        <v/>
      </c>
      <c r="D302" t="str">
        <f t="shared" si="13"/>
        <v/>
      </c>
      <c r="E302" t="e">
        <f ca="1" t="shared" si="14"/>
        <v>#REF!</v>
      </c>
    </row>
    <row r="303" spans="3:5">
      <c r="C303" t="str">
        <f t="shared" si="12"/>
        <v/>
      </c>
      <c r="D303" t="str">
        <f t="shared" si="13"/>
        <v/>
      </c>
      <c r="E303" t="e">
        <f ca="1" t="shared" si="14"/>
        <v>#REF!</v>
      </c>
    </row>
    <row r="304" spans="3:5">
      <c r="C304" t="str">
        <f t="shared" si="12"/>
        <v/>
      </c>
      <c r="D304" t="str">
        <f t="shared" si="13"/>
        <v/>
      </c>
      <c r="E304" t="e">
        <f ca="1" t="shared" si="14"/>
        <v>#REF!</v>
      </c>
    </row>
    <row r="305" spans="3:5">
      <c r="C305" t="str">
        <f t="shared" si="12"/>
        <v/>
      </c>
      <c r="D305" t="str">
        <f t="shared" si="13"/>
        <v/>
      </c>
      <c r="E305" t="e">
        <f ca="1" t="shared" si="14"/>
        <v>#REF!</v>
      </c>
    </row>
    <row r="308" spans="3:3">
      <c r="C308" t="str">
        <f t="shared" si="12"/>
        <v/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D28" sqref="D28"/>
    </sheetView>
  </sheetViews>
  <sheetFormatPr defaultColWidth="9" defaultRowHeight="13.5" outlineLevelRow="2" outlineLevelCol="1"/>
  <cols>
    <col min="1" max="1" width="16.125"/>
    <col min="2" max="2" width="5.125"/>
  </cols>
  <sheetData>
    <row r="1" spans="1:2">
      <c r="A1" s="1" t="s">
        <v>35</v>
      </c>
      <c r="B1" s="2"/>
    </row>
    <row r="2" spans="1:2">
      <c r="A2" s="1" t="s">
        <v>2</v>
      </c>
      <c r="B2" s="3" t="s">
        <v>32</v>
      </c>
    </row>
    <row r="3" spans="1:2">
      <c r="A3" s="4" t="s">
        <v>34</v>
      </c>
      <c r="B3" s="5"/>
    </row>
  </sheetData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首页</vt:lpstr>
      <vt:lpstr>入库</vt:lpstr>
      <vt:lpstr>出库</vt:lpstr>
      <vt:lpstr>库存</vt:lpstr>
      <vt:lpstr>编码</vt:lpstr>
      <vt:lpstr>入库透视表</vt:lpstr>
      <vt:lpstr>出库透视表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2019-01-12T10:10:00Z</cp:lastPrinted>
  <dcterms:created xsi:type="dcterms:W3CDTF">2014-04-18T06:37:00Z</dcterms:created>
  <dcterms:modified xsi:type="dcterms:W3CDTF">2020-05-15T07:37:28Z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